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ngelchevaT\Desktop\!!! Прoцедура 4.004 Диверсификация за обявяване\Приложение Условия кандидатстване\"/>
    </mc:Choice>
  </mc:AlternateContent>
  <bookViews>
    <workbookView xWindow="0" yWindow="0" windowWidth="28770" windowHeight="10800"/>
  </bookViews>
  <sheets>
    <sheet name="Прогнозни приходи" sheetId="1" r:id="rId1"/>
    <sheet name="Постоянни разходи" sheetId="2" r:id="rId2"/>
    <sheet name="Променливи разходи" sheetId="3" r:id="rId3"/>
  </sheets>
  <definedNames>
    <definedName name="_xlnm.Print_Area" localSheetId="1">'Постоянни разходи'!$A$1:$D$17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61" i="1" l="1"/>
  <c r="K109" i="3"/>
  <c r="I70" i="3"/>
  <c r="I71" i="3"/>
  <c r="I72" i="3"/>
  <c r="I73" i="3"/>
  <c r="I74" i="3"/>
  <c r="I75" i="3"/>
  <c r="I76" i="3"/>
  <c r="I77" i="3"/>
  <c r="I78" i="3"/>
  <c r="I79" i="3"/>
  <c r="I80" i="3"/>
  <c r="I81" i="3"/>
  <c r="I82" i="3"/>
  <c r="I83" i="3"/>
  <c r="I84" i="3"/>
  <c r="I85" i="3"/>
  <c r="I86" i="3"/>
  <c r="I87" i="3"/>
  <c r="I88" i="3"/>
  <c r="I89" i="3"/>
  <c r="I90" i="3"/>
  <c r="I91" i="3"/>
  <c r="I92" i="3"/>
  <c r="I93" i="3"/>
  <c r="I94" i="3"/>
  <c r="I95" i="3"/>
  <c r="I96" i="3"/>
  <c r="I97" i="3"/>
  <c r="I98" i="3"/>
  <c r="I99" i="3"/>
  <c r="I100" i="3"/>
  <c r="I101" i="3"/>
  <c r="I102" i="3"/>
  <c r="I103" i="3"/>
  <c r="I104" i="3"/>
  <c r="I105" i="3"/>
  <c r="I106" i="3"/>
  <c r="I107" i="3"/>
  <c r="I108" i="3"/>
  <c r="I69" i="3"/>
  <c r="F69" i="3"/>
  <c r="F70" i="3"/>
  <c r="F71" i="3"/>
  <c r="F72" i="3"/>
  <c r="F73" i="3"/>
  <c r="F74" i="3"/>
  <c r="F75" i="3"/>
  <c r="F76" i="3"/>
  <c r="F77" i="3"/>
  <c r="F78" i="3"/>
  <c r="F79" i="3"/>
  <c r="F80" i="3"/>
  <c r="F81" i="3"/>
  <c r="F82" i="3"/>
  <c r="F83" i="3"/>
  <c r="F84" i="3"/>
  <c r="F85" i="3"/>
  <c r="F86" i="3"/>
  <c r="F87" i="3"/>
  <c r="F88" i="3"/>
  <c r="F89" i="3"/>
  <c r="F90" i="3"/>
  <c r="F91" i="3"/>
  <c r="F92" i="3"/>
  <c r="F93" i="3"/>
  <c r="F94" i="3"/>
  <c r="F95" i="3"/>
  <c r="F96" i="3"/>
  <c r="F97" i="3"/>
  <c r="F98" i="3"/>
  <c r="F99" i="3"/>
  <c r="F100" i="3"/>
  <c r="F101" i="3"/>
  <c r="F102" i="3"/>
  <c r="F103" i="3"/>
  <c r="F104" i="3"/>
  <c r="F105" i="3"/>
  <c r="F106" i="3"/>
  <c r="F107" i="3"/>
  <c r="F108" i="3"/>
  <c r="E69" i="3"/>
  <c r="C70" i="3"/>
  <c r="C71" i="3"/>
  <c r="C72" i="3"/>
  <c r="C73" i="3"/>
  <c r="C74" i="3"/>
  <c r="C75" i="3"/>
  <c r="C76" i="3"/>
  <c r="C77" i="3"/>
  <c r="C78" i="3"/>
  <c r="C79" i="3"/>
  <c r="C80" i="3"/>
  <c r="C81" i="3"/>
  <c r="C82" i="3"/>
  <c r="C83" i="3"/>
  <c r="C84" i="3"/>
  <c r="C85" i="3"/>
  <c r="C86" i="3"/>
  <c r="C87" i="3"/>
  <c r="C88" i="3"/>
  <c r="C89" i="3"/>
  <c r="C90" i="3"/>
  <c r="C91" i="3"/>
  <c r="C92" i="3"/>
  <c r="C93" i="3"/>
  <c r="C94" i="3"/>
  <c r="C95" i="3"/>
  <c r="C96" i="3"/>
  <c r="C97" i="3"/>
  <c r="C98" i="3"/>
  <c r="C99" i="3"/>
  <c r="C100" i="3"/>
  <c r="C101" i="3"/>
  <c r="C102" i="3"/>
  <c r="C103" i="3"/>
  <c r="C104" i="3"/>
  <c r="C105" i="3"/>
  <c r="C106" i="3"/>
  <c r="C107" i="3"/>
  <c r="C108" i="3"/>
  <c r="C69" i="3"/>
  <c r="B70" i="3"/>
  <c r="B71" i="3"/>
  <c r="B72" i="3"/>
  <c r="B73" i="3"/>
  <c r="B74" i="3"/>
  <c r="B75" i="3"/>
  <c r="B76" i="3"/>
  <c r="B77" i="3"/>
  <c r="B78" i="3"/>
  <c r="B79" i="3"/>
  <c r="B80" i="3"/>
  <c r="B81" i="3"/>
  <c r="B82" i="3"/>
  <c r="B83" i="3"/>
  <c r="B84" i="3"/>
  <c r="B85" i="3"/>
  <c r="B86" i="3"/>
  <c r="B87" i="3"/>
  <c r="B88" i="3"/>
  <c r="B89" i="3"/>
  <c r="B90" i="3"/>
  <c r="B91" i="3"/>
  <c r="B92" i="3"/>
  <c r="B93" i="3"/>
  <c r="B94" i="3"/>
  <c r="B95" i="3"/>
  <c r="B96" i="3"/>
  <c r="B97" i="3"/>
  <c r="B98" i="3"/>
  <c r="B99" i="3"/>
  <c r="B100" i="3"/>
  <c r="B101" i="3"/>
  <c r="B102" i="3"/>
  <c r="B103" i="3"/>
  <c r="B104" i="3"/>
  <c r="B105" i="3"/>
  <c r="B106" i="3"/>
  <c r="B107" i="3"/>
  <c r="B108" i="3"/>
  <c r="B69" i="3"/>
  <c r="A70" i="3"/>
  <c r="A71" i="3"/>
  <c r="A72" i="3"/>
  <c r="A73" i="3"/>
  <c r="A74" i="3"/>
  <c r="A75" i="3"/>
  <c r="A76" i="3"/>
  <c r="A77" i="3"/>
  <c r="A78" i="3"/>
  <c r="A79" i="3"/>
  <c r="A80" i="3"/>
  <c r="A81" i="3"/>
  <c r="A82" i="3"/>
  <c r="A83" i="3"/>
  <c r="A84" i="3"/>
  <c r="A85" i="3"/>
  <c r="A86" i="3"/>
  <c r="A87" i="3"/>
  <c r="A88" i="3"/>
  <c r="A89" i="3"/>
  <c r="A90" i="3"/>
  <c r="A91" i="3"/>
  <c r="A92" i="3"/>
  <c r="A93" i="3"/>
  <c r="A94" i="3"/>
  <c r="A95" i="3"/>
  <c r="A96" i="3"/>
  <c r="A97" i="3"/>
  <c r="A98" i="3"/>
  <c r="A99" i="3"/>
  <c r="A100" i="3"/>
  <c r="A101" i="3"/>
  <c r="A102" i="3"/>
  <c r="A103" i="3"/>
  <c r="A104" i="3"/>
  <c r="A105" i="3"/>
  <c r="A106" i="3"/>
  <c r="A107" i="3"/>
  <c r="A108" i="3"/>
  <c r="A69" i="3"/>
  <c r="K61" i="3"/>
  <c r="H61" i="3"/>
  <c r="E61" i="3"/>
  <c r="I22" i="3"/>
  <c r="I23" i="3"/>
  <c r="I24" i="3"/>
  <c r="I25" i="3"/>
  <c r="I26" i="3"/>
  <c r="I27" i="3"/>
  <c r="I28" i="3"/>
  <c r="I29" i="3"/>
  <c r="I30" i="3"/>
  <c r="I31" i="3"/>
  <c r="I32" i="3"/>
  <c r="I33" i="3"/>
  <c r="I34" i="3"/>
  <c r="I35" i="3"/>
  <c r="I36" i="3"/>
  <c r="I37" i="3"/>
  <c r="I38" i="3"/>
  <c r="I39" i="3"/>
  <c r="I40" i="3"/>
  <c r="I41" i="3"/>
  <c r="I42" i="3"/>
  <c r="I43" i="3"/>
  <c r="I44" i="3"/>
  <c r="I45" i="3"/>
  <c r="I46" i="3"/>
  <c r="I47" i="3"/>
  <c r="I48" i="3"/>
  <c r="I49" i="3"/>
  <c r="I50" i="3"/>
  <c r="I51" i="3"/>
  <c r="I52" i="3"/>
  <c r="I53" i="3"/>
  <c r="I54" i="3"/>
  <c r="I55" i="3"/>
  <c r="I56" i="3"/>
  <c r="I57" i="3"/>
  <c r="I58" i="3"/>
  <c r="I59" i="3"/>
  <c r="I60" i="3"/>
  <c r="I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F39" i="3"/>
  <c r="F40" i="3"/>
  <c r="F41" i="3"/>
  <c r="F42" i="3"/>
  <c r="F43" i="3"/>
  <c r="F44" i="3"/>
  <c r="F45" i="3"/>
  <c r="F46" i="3"/>
  <c r="F47" i="3"/>
  <c r="F48" i="3"/>
  <c r="F49" i="3"/>
  <c r="F50" i="3"/>
  <c r="F51" i="3"/>
  <c r="F52" i="3"/>
  <c r="F53" i="3"/>
  <c r="F54" i="3"/>
  <c r="F55" i="3"/>
  <c r="F56" i="3"/>
  <c r="F57" i="3"/>
  <c r="F58" i="3"/>
  <c r="F59" i="3"/>
  <c r="F60" i="3"/>
  <c r="F21" i="3"/>
  <c r="H21" i="3" s="1"/>
  <c r="C22" i="3"/>
  <c r="C23" i="3"/>
  <c r="C24" i="3"/>
  <c r="C25" i="3"/>
  <c r="C26" i="3"/>
  <c r="C27" i="3"/>
  <c r="C28" i="3"/>
  <c r="C29" i="3"/>
  <c r="C30" i="3"/>
  <c r="C31" i="3"/>
  <c r="C32" i="3"/>
  <c r="C33" i="3"/>
  <c r="C34" i="3"/>
  <c r="C35" i="3"/>
  <c r="C36" i="3"/>
  <c r="C37" i="3"/>
  <c r="C38" i="3"/>
  <c r="C39" i="3"/>
  <c r="C40" i="3"/>
  <c r="C41" i="3"/>
  <c r="C42" i="3"/>
  <c r="C43" i="3"/>
  <c r="C44" i="3"/>
  <c r="C45" i="3"/>
  <c r="C46" i="3"/>
  <c r="C47" i="3"/>
  <c r="C48" i="3"/>
  <c r="C49" i="3"/>
  <c r="C50" i="3"/>
  <c r="C51" i="3"/>
  <c r="C52" i="3"/>
  <c r="C53" i="3"/>
  <c r="C54" i="3"/>
  <c r="C55" i="3"/>
  <c r="C56" i="3"/>
  <c r="C57" i="3"/>
  <c r="C58" i="3"/>
  <c r="C59" i="3"/>
  <c r="C60" i="3"/>
  <c r="B22" i="3"/>
  <c r="B23" i="3"/>
  <c r="B24" i="3"/>
  <c r="B25" i="3"/>
  <c r="B26" i="3"/>
  <c r="B27" i="3"/>
  <c r="B28" i="3"/>
  <c r="B29" i="3"/>
  <c r="B30" i="3"/>
  <c r="B31" i="3"/>
  <c r="B32" i="3"/>
  <c r="B33" i="3"/>
  <c r="B34" i="3"/>
  <c r="B35" i="3"/>
  <c r="B36" i="3"/>
  <c r="B37" i="3"/>
  <c r="B38" i="3"/>
  <c r="B39" i="3"/>
  <c r="B40" i="3"/>
  <c r="B41" i="3"/>
  <c r="B42" i="3"/>
  <c r="B43" i="3"/>
  <c r="B44" i="3"/>
  <c r="B45" i="3"/>
  <c r="B46" i="3"/>
  <c r="B47" i="3"/>
  <c r="B48" i="3"/>
  <c r="B49" i="3"/>
  <c r="B50" i="3"/>
  <c r="B51" i="3"/>
  <c r="B52" i="3"/>
  <c r="B53" i="3"/>
  <c r="B54" i="3"/>
  <c r="B55" i="3"/>
  <c r="B56" i="3"/>
  <c r="B57" i="3"/>
  <c r="B58" i="3"/>
  <c r="B59" i="3"/>
  <c r="B60" i="3"/>
  <c r="A60" i="3"/>
  <c r="A22" i="3"/>
  <c r="A23" i="3"/>
  <c r="A24" i="3"/>
  <c r="A25" i="3"/>
  <c r="A26" i="3"/>
  <c r="A27" i="3"/>
  <c r="A28" i="3"/>
  <c r="A29" i="3"/>
  <c r="A30" i="3"/>
  <c r="A31" i="3"/>
  <c r="A32" i="3"/>
  <c r="A33" i="3"/>
  <c r="A34" i="3"/>
  <c r="A35" i="3"/>
  <c r="A36" i="3"/>
  <c r="A37" i="3"/>
  <c r="A38" i="3"/>
  <c r="A39" i="3"/>
  <c r="A40" i="3"/>
  <c r="A41" i="3"/>
  <c r="A42" i="3"/>
  <c r="A43" i="3"/>
  <c r="A44" i="3"/>
  <c r="A45" i="3"/>
  <c r="A46" i="3"/>
  <c r="A47" i="3"/>
  <c r="A48" i="3"/>
  <c r="A49" i="3"/>
  <c r="A50" i="3"/>
  <c r="A51" i="3"/>
  <c r="A52" i="3"/>
  <c r="A53" i="3"/>
  <c r="A54" i="3"/>
  <c r="A55" i="3"/>
  <c r="A56" i="3"/>
  <c r="A57" i="3"/>
  <c r="A58" i="3"/>
  <c r="A59" i="3"/>
  <c r="C21" i="3"/>
  <c r="B21" i="3"/>
  <c r="A21" i="3"/>
  <c r="K59" i="1"/>
  <c r="E30" i="1"/>
  <c r="E20" i="1"/>
  <c r="E19" i="1"/>
  <c r="E59" i="1" s="1"/>
  <c r="K108" i="3" l="1"/>
  <c r="H108" i="3"/>
  <c r="E108" i="3"/>
  <c r="K107" i="3"/>
  <c r="H107" i="3"/>
  <c r="E107" i="3"/>
  <c r="K106" i="3"/>
  <c r="H106" i="3"/>
  <c r="E106" i="3"/>
  <c r="K105" i="3"/>
  <c r="H105" i="3"/>
  <c r="E105" i="3"/>
  <c r="K104" i="3"/>
  <c r="H104" i="3"/>
  <c r="E104" i="3"/>
  <c r="K103" i="3"/>
  <c r="H103" i="3"/>
  <c r="E103" i="3"/>
  <c r="K102" i="3"/>
  <c r="H102" i="3"/>
  <c r="E102" i="3"/>
  <c r="K101" i="3"/>
  <c r="H101" i="3"/>
  <c r="E101" i="3"/>
  <c r="K100" i="3"/>
  <c r="H100" i="3"/>
  <c r="E100" i="3"/>
  <c r="K99" i="3"/>
  <c r="H99" i="3"/>
  <c r="E99" i="3"/>
  <c r="K98" i="3"/>
  <c r="H98" i="3"/>
  <c r="E98" i="3"/>
  <c r="K97" i="3"/>
  <c r="H97" i="3"/>
  <c r="E97" i="3"/>
  <c r="K96" i="3"/>
  <c r="H96" i="3"/>
  <c r="E96" i="3"/>
  <c r="K95" i="3"/>
  <c r="H95" i="3"/>
  <c r="E95" i="3"/>
  <c r="K94" i="3"/>
  <c r="H94" i="3"/>
  <c r="E94" i="3"/>
  <c r="K93" i="3"/>
  <c r="H93" i="3"/>
  <c r="E93" i="3"/>
  <c r="K92" i="3"/>
  <c r="H92" i="3"/>
  <c r="E92" i="3"/>
  <c r="K91" i="3"/>
  <c r="H91" i="3"/>
  <c r="E91" i="3"/>
  <c r="K90" i="3"/>
  <c r="H90" i="3"/>
  <c r="E90" i="3"/>
  <c r="K89" i="3"/>
  <c r="H89" i="3"/>
  <c r="E89" i="3"/>
  <c r="K88" i="3"/>
  <c r="H88" i="3"/>
  <c r="E88" i="3"/>
  <c r="K87" i="3"/>
  <c r="H87" i="3"/>
  <c r="E87" i="3"/>
  <c r="K86" i="3"/>
  <c r="H86" i="3"/>
  <c r="E86" i="3"/>
  <c r="K85" i="3"/>
  <c r="H85" i="3"/>
  <c r="E85" i="3"/>
  <c r="K84" i="3"/>
  <c r="H84" i="3"/>
  <c r="E84" i="3"/>
  <c r="K83" i="3"/>
  <c r="H83" i="3"/>
  <c r="E83" i="3"/>
  <c r="K82" i="3"/>
  <c r="H82" i="3"/>
  <c r="E82" i="3"/>
  <c r="K81" i="3"/>
  <c r="H81" i="3"/>
  <c r="E81" i="3"/>
  <c r="K80" i="3"/>
  <c r="H80" i="3"/>
  <c r="E80" i="3"/>
  <c r="K79" i="3"/>
  <c r="H79" i="3"/>
  <c r="E79" i="3"/>
  <c r="K78" i="3"/>
  <c r="H78" i="3"/>
  <c r="E78" i="3"/>
  <c r="K77" i="3"/>
  <c r="H77" i="3"/>
  <c r="E77" i="3"/>
  <c r="K76" i="3"/>
  <c r="H76" i="3"/>
  <c r="E76" i="3"/>
  <c r="K75" i="3"/>
  <c r="H75" i="3"/>
  <c r="E75" i="3"/>
  <c r="K74" i="3"/>
  <c r="H74" i="3"/>
  <c r="E74" i="3"/>
  <c r="K73" i="3"/>
  <c r="H73" i="3"/>
  <c r="E73" i="3"/>
  <c r="K72" i="3"/>
  <c r="H72" i="3"/>
  <c r="E72" i="3"/>
  <c r="K71" i="3"/>
  <c r="H71" i="3"/>
  <c r="E71" i="3"/>
  <c r="K70" i="3"/>
  <c r="H70" i="3"/>
  <c r="E70" i="3"/>
  <c r="K69" i="3"/>
  <c r="H69" i="3"/>
  <c r="K60" i="3"/>
  <c r="H60" i="3"/>
  <c r="E60" i="3"/>
  <c r="K59" i="3"/>
  <c r="H59" i="3"/>
  <c r="E59" i="3"/>
  <c r="K58" i="3"/>
  <c r="H58" i="3"/>
  <c r="E58" i="3"/>
  <c r="K57" i="3"/>
  <c r="H57" i="3"/>
  <c r="E57" i="3"/>
  <c r="K56" i="3"/>
  <c r="H56" i="3"/>
  <c r="E56" i="3"/>
  <c r="K55" i="3"/>
  <c r="H55" i="3"/>
  <c r="E55" i="3"/>
  <c r="K54" i="3"/>
  <c r="H54" i="3"/>
  <c r="E54" i="3"/>
  <c r="K53" i="3"/>
  <c r="H53" i="3"/>
  <c r="E53" i="3"/>
  <c r="K52" i="3"/>
  <c r="H52" i="3"/>
  <c r="E52" i="3"/>
  <c r="K51" i="3"/>
  <c r="H51" i="3"/>
  <c r="E51" i="3"/>
  <c r="K50" i="3"/>
  <c r="H50" i="3"/>
  <c r="E50" i="3"/>
  <c r="K49" i="3"/>
  <c r="H49" i="3"/>
  <c r="E49" i="3"/>
  <c r="K48" i="3"/>
  <c r="H48" i="3"/>
  <c r="E48" i="3"/>
  <c r="K47" i="3"/>
  <c r="H47" i="3"/>
  <c r="E47" i="3"/>
  <c r="K46" i="3"/>
  <c r="H46" i="3"/>
  <c r="E46" i="3"/>
  <c r="K45" i="3"/>
  <c r="H45" i="3"/>
  <c r="E45" i="3"/>
  <c r="K44" i="3"/>
  <c r="H44" i="3"/>
  <c r="E44" i="3"/>
  <c r="K43" i="3"/>
  <c r="H43" i="3"/>
  <c r="E43" i="3"/>
  <c r="K42" i="3"/>
  <c r="H42" i="3"/>
  <c r="E42" i="3"/>
  <c r="K41" i="3"/>
  <c r="H41" i="3"/>
  <c r="E41" i="3"/>
  <c r="K40" i="3"/>
  <c r="H40" i="3"/>
  <c r="E40" i="3"/>
  <c r="K39" i="3"/>
  <c r="H39" i="3"/>
  <c r="E39" i="3"/>
  <c r="K38" i="3"/>
  <c r="H38" i="3"/>
  <c r="E38" i="3"/>
  <c r="K37" i="3"/>
  <c r="H37" i="3"/>
  <c r="E37" i="3"/>
  <c r="K36" i="3"/>
  <c r="H36" i="3"/>
  <c r="E36" i="3"/>
  <c r="K35" i="3"/>
  <c r="H35" i="3"/>
  <c r="E35" i="3"/>
  <c r="K34" i="3"/>
  <c r="H34" i="3"/>
  <c r="E34" i="3"/>
  <c r="K33" i="3"/>
  <c r="H33" i="3"/>
  <c r="E33" i="3"/>
  <c r="K32" i="3"/>
  <c r="H32" i="3"/>
  <c r="E32" i="3"/>
  <c r="K31" i="3"/>
  <c r="H31" i="3"/>
  <c r="E31" i="3"/>
  <c r="K30" i="3"/>
  <c r="H30" i="3"/>
  <c r="E30" i="3"/>
  <c r="K29" i="3"/>
  <c r="H29" i="3"/>
  <c r="E29" i="3"/>
  <c r="K28" i="3"/>
  <c r="H28" i="3"/>
  <c r="E28" i="3"/>
  <c r="K27" i="3"/>
  <c r="H27" i="3"/>
  <c r="E27" i="3"/>
  <c r="K26" i="3"/>
  <c r="H26" i="3"/>
  <c r="E26" i="3"/>
  <c r="K25" i="3"/>
  <c r="H25" i="3"/>
  <c r="E25" i="3"/>
  <c r="K24" i="3"/>
  <c r="H24" i="3"/>
  <c r="E24" i="3"/>
  <c r="K23" i="3"/>
  <c r="H23" i="3"/>
  <c r="E23" i="3"/>
  <c r="K22" i="3"/>
  <c r="H22" i="3"/>
  <c r="E22" i="3"/>
  <c r="K21" i="3"/>
  <c r="E21" i="3"/>
  <c r="D17" i="2"/>
  <c r="C17" i="2"/>
  <c r="B17" i="2"/>
  <c r="K58" i="1"/>
  <c r="H58" i="1"/>
  <c r="E58" i="1"/>
  <c r="K57" i="1"/>
  <c r="H57" i="1"/>
  <c r="E57" i="1"/>
  <c r="K56" i="1"/>
  <c r="H56" i="1"/>
  <c r="E56" i="1"/>
  <c r="K55" i="1"/>
  <c r="H55" i="1"/>
  <c r="E55" i="1"/>
  <c r="K54" i="1"/>
  <c r="H54" i="1"/>
  <c r="E54" i="1"/>
  <c r="K53" i="1"/>
  <c r="H53" i="1"/>
  <c r="E53" i="1"/>
  <c r="K52" i="1"/>
  <c r="H52" i="1"/>
  <c r="E52" i="1"/>
  <c r="K51" i="1"/>
  <c r="H51" i="1"/>
  <c r="E51" i="1"/>
  <c r="K50" i="1"/>
  <c r="H50" i="1"/>
  <c r="E50" i="1"/>
  <c r="K49" i="1"/>
  <c r="H49" i="1"/>
  <c r="E49" i="1"/>
  <c r="K48" i="1"/>
  <c r="H48" i="1"/>
  <c r="E48" i="1"/>
  <c r="K47" i="1"/>
  <c r="H47" i="1"/>
  <c r="E47" i="1"/>
  <c r="K46" i="1"/>
  <c r="H46" i="1"/>
  <c r="E46" i="1"/>
  <c r="K45" i="1"/>
  <c r="H45" i="1"/>
  <c r="E45" i="1"/>
  <c r="K44" i="1"/>
  <c r="H44" i="1"/>
  <c r="E44" i="1"/>
  <c r="K43" i="1"/>
  <c r="H43" i="1"/>
  <c r="E43" i="1"/>
  <c r="K42" i="1"/>
  <c r="H42" i="1"/>
  <c r="E42" i="1"/>
  <c r="K41" i="1"/>
  <c r="H41" i="1"/>
  <c r="E41" i="1"/>
  <c r="K40" i="1"/>
  <c r="H40" i="1"/>
  <c r="E40" i="1"/>
  <c r="K39" i="1"/>
  <c r="H39" i="1"/>
  <c r="E39" i="1"/>
  <c r="K38" i="1"/>
  <c r="H38" i="1"/>
  <c r="E38" i="1"/>
  <c r="K37" i="1"/>
  <c r="H37" i="1"/>
  <c r="E37" i="1"/>
  <c r="K36" i="1"/>
  <c r="H36" i="1"/>
  <c r="E36" i="1"/>
  <c r="K35" i="1"/>
  <c r="H35" i="1"/>
  <c r="E35" i="1"/>
  <c r="K34" i="1"/>
  <c r="H34" i="1"/>
  <c r="E34" i="1"/>
  <c r="K33" i="1"/>
  <c r="H33" i="1"/>
  <c r="E33" i="1"/>
  <c r="K32" i="1"/>
  <c r="H32" i="1"/>
  <c r="E32" i="1"/>
  <c r="K31" i="1"/>
  <c r="H31" i="1"/>
  <c r="E31" i="1"/>
  <c r="K30" i="1"/>
  <c r="H30" i="1"/>
  <c r="K29" i="1"/>
  <c r="H29" i="1"/>
  <c r="E29" i="1"/>
  <c r="K28" i="1"/>
  <c r="H28" i="1"/>
  <c r="E28" i="1"/>
  <c r="K27" i="1"/>
  <c r="H27" i="1"/>
  <c r="E27" i="1"/>
  <c r="K26" i="1"/>
  <c r="H26" i="1"/>
  <c r="E26" i="1"/>
  <c r="K25" i="1"/>
  <c r="H25" i="1"/>
  <c r="E25" i="1"/>
  <c r="K24" i="1"/>
  <c r="H24" i="1"/>
  <c r="E24" i="1"/>
  <c r="K23" i="1"/>
  <c r="H23" i="1"/>
  <c r="E23" i="1"/>
  <c r="K22" i="1"/>
  <c r="H22" i="1"/>
  <c r="E22" i="1"/>
  <c r="K21" i="1"/>
  <c r="H21" i="1"/>
  <c r="E21" i="1"/>
  <c r="K20" i="1"/>
  <c r="H20" i="1"/>
  <c r="K19" i="1"/>
  <c r="H19" i="1"/>
  <c r="H59" i="1" s="1"/>
  <c r="E109" i="3" l="1"/>
  <c r="H109" i="3"/>
</calcChain>
</file>

<file path=xl/sharedStrings.xml><?xml version="1.0" encoding="utf-8"?>
<sst xmlns="http://schemas.openxmlformats.org/spreadsheetml/2006/main" count="102" uniqueCount="46">
  <si>
    <t>N, N+1, N+2 са прогнозни години, като N e първата приключена финансова година, следваща годината на приключване на проекта. За целите на последващото отчитане на резултатите от проекта N, N+1, N+2 се приемат за финансови години.</t>
  </si>
  <si>
    <t>Всички данни се въвеждат в ЛЕВА</t>
  </si>
  <si>
    <t>N</t>
  </si>
  <si>
    <t>N+1</t>
  </si>
  <si>
    <t>N+2</t>
  </si>
  <si>
    <t>ОБЩО:</t>
  </si>
  <si>
    <t>Моля, попълнете представената по-долу таблица с прогнозни данни за Вашия бизнес.</t>
  </si>
  <si>
    <t>Таблица 1</t>
  </si>
  <si>
    <t>Моля, попълнете в таблицата прогнозните данни за основните продукти/услуги, които формират нетните приходи от продажби на предприятието.</t>
  </si>
  <si>
    <t xml:space="preserve">Колона 1 - посочват се видовете продукти/услуги по години, които кандидатът ще произвежда/предоставя. </t>
  </si>
  <si>
    <t>Колона 2 – посочват се мерна единица на продуктите/услугите.</t>
  </si>
  <si>
    <t>Колона 3 – посочват се прогноза за очаквано количество продукти/услуги реализирано на пазара.</t>
  </si>
  <si>
    <t>Колона 4 – посочват се средни единични цени на продуктите/услугите на пазара.</t>
  </si>
  <si>
    <t>Колона 5 се калкулира автоматично</t>
  </si>
  <si>
    <t>Нетни приходи от продажби</t>
  </si>
  <si>
    <t>Вид продукт/услуга</t>
  </si>
  <si>
    <t>Мерна единица</t>
  </si>
  <si>
    <t>Количество</t>
  </si>
  <si>
    <r>
      <t xml:space="preserve">Средна eдинична цена </t>
    </r>
    <r>
      <rPr>
        <b/>
        <sz val="9"/>
        <rFont val="Arial"/>
        <family val="2"/>
        <charset val="204"/>
      </rPr>
      <t>(лв.)</t>
    </r>
  </si>
  <si>
    <r>
      <t>Нетни приходи от продажби</t>
    </r>
    <r>
      <rPr>
        <b/>
        <sz val="9"/>
        <rFont val="Arial"/>
        <family val="2"/>
        <charset val="204"/>
      </rPr>
      <t xml:space="preserve"> (лв.)</t>
    </r>
  </si>
  <si>
    <r>
      <t xml:space="preserve">Средна eдинична цена  </t>
    </r>
    <r>
      <rPr>
        <b/>
        <sz val="9"/>
        <rFont val="Arial"/>
        <family val="2"/>
        <charset val="204"/>
      </rPr>
      <t>(лв.)</t>
    </r>
  </si>
  <si>
    <r>
      <t>Нетни приходи от продажби</t>
    </r>
    <r>
      <rPr>
        <b/>
        <sz val="9"/>
        <rFont val="Arial"/>
        <family val="2"/>
        <charset val="204"/>
      </rPr>
      <t xml:space="preserve"> ( лв.)</t>
    </r>
  </si>
  <si>
    <t>5 (3x4)</t>
  </si>
  <si>
    <t>Моля, попълнете в таблицата прогнозните данни за постоянните разходи на предприятието.</t>
  </si>
  <si>
    <t>Таблица 2</t>
  </si>
  <si>
    <t>Постоянни разходи</t>
  </si>
  <si>
    <t>Вид разход</t>
  </si>
  <si>
    <t>Разходи за наем на работни помещения</t>
  </si>
  <si>
    <t>Режийни разходи (ток, вода, отопление, телефон и интернет)</t>
  </si>
  <si>
    <t>Разходи за офис консумативи</t>
  </si>
  <si>
    <t>Разходи за персонал</t>
  </si>
  <si>
    <t>Променливи разходи</t>
  </si>
  <si>
    <t>Моля, попълнете в таблиците прогнозните данни за променливите разходи на предприятието.</t>
  </si>
  <si>
    <t xml:space="preserve">Колона 1 - прехвърля се автоматично от Таблица 1 </t>
  </si>
  <si>
    <t>Колона 2 –прехвърля се автоматично от Таблица 1</t>
  </si>
  <si>
    <t>Колона 3 – прехвърля се автоматично от Таблица 1</t>
  </si>
  <si>
    <t>Колона 4 – посочват се среден разход за единица продукт/услуга.</t>
  </si>
  <si>
    <t>Таблица 3.1</t>
  </si>
  <si>
    <t>Разходи за суровини и материали</t>
  </si>
  <si>
    <r>
      <t xml:space="preserve">Променлив разход за единица </t>
    </r>
    <r>
      <rPr>
        <b/>
        <sz val="9"/>
        <rFont val="Arial"/>
        <family val="2"/>
        <charset val="204"/>
      </rPr>
      <t>(лв.)</t>
    </r>
  </si>
  <si>
    <r>
      <t>Разходи за суровини и материали</t>
    </r>
    <r>
      <rPr>
        <b/>
        <sz val="9"/>
        <rFont val="Arial"/>
        <family val="2"/>
        <charset val="204"/>
      </rPr>
      <t xml:space="preserve"> (лв.)</t>
    </r>
  </si>
  <si>
    <t>Таблица 3.2</t>
  </si>
  <si>
    <t>Разходи за външни услуги</t>
  </si>
  <si>
    <t>Колона 2, 3, 4  – посочват се разходите като обща сума.</t>
  </si>
  <si>
    <t xml:space="preserve">„Прогнозна стойност на нетните приходи от продажби“. Целевата стойност  като общо нетни приходи от продажби, което е сумата на нетните приходи от продажби за години N, N+1 и N+2. </t>
  </si>
  <si>
    <t>Прогнозна стойност на нетните приходи от продажби за N, N+1, N+2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</si>
</sst>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4" x14ac:knownFonts="1">
    <font>
      <sz val="11"/>
      <color theme="1"/>
      <name val="Calibri"/>
      <family val="2"/>
      <charset val="204"/>
      <scheme val="minor"/>
    </font>
    <font>
      <b/>
      <sz val="9"/>
      <name val="Arial"/>
      <family val="2"/>
    </font>
    <font>
      <b/>
      <i/>
      <sz val="10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11"/>
      <name val="Arial"/>
      <family val="2"/>
    </font>
    <font>
      <i/>
      <sz val="10"/>
      <name val="Arial"/>
      <family val="2"/>
    </font>
    <font>
      <sz val="9"/>
      <name val="Arial"/>
      <family val="2"/>
    </font>
    <font>
      <sz val="9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Arial"/>
      <family val="2"/>
      <charset val="204"/>
    </font>
    <font>
      <i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1" fillId="0" borderId="0" xfId="0" applyFont="1" applyProtection="1"/>
    <xf numFmtId="0" fontId="0" fillId="0" borderId="0" xfId="0" applyProtection="1"/>
    <xf numFmtId="49" fontId="4" fillId="0" borderId="2" xfId="0" applyNumberFormat="1" applyFont="1" applyBorder="1" applyAlignment="1" applyProtection="1">
      <alignment wrapText="1"/>
      <protection locked="0"/>
    </xf>
    <xf numFmtId="0" fontId="0" fillId="0" borderId="0" xfId="0" applyBorder="1" applyProtection="1"/>
    <xf numFmtId="0" fontId="6" fillId="0" borderId="0" xfId="0" applyFont="1" applyProtection="1"/>
    <xf numFmtId="0" fontId="7" fillId="0" borderId="0" xfId="0" applyFont="1" applyProtection="1"/>
    <xf numFmtId="0" fontId="8" fillId="0" borderId="0" xfId="0" applyFont="1" applyProtection="1"/>
    <xf numFmtId="0" fontId="3" fillId="0" borderId="0" xfId="0" applyFont="1" applyAlignment="1" applyProtection="1">
      <alignment horizontal="justify" wrapText="1"/>
    </xf>
    <xf numFmtId="0" fontId="7" fillId="0" borderId="0" xfId="0" applyFont="1" applyAlignment="1" applyProtection="1">
      <alignment horizontal="justify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12" fillId="2" borderId="7" xfId="0" applyFont="1" applyFill="1" applyBorder="1" applyAlignment="1" applyProtection="1">
      <alignment horizontal="center" vertical="center" wrapText="1"/>
    </xf>
    <xf numFmtId="0" fontId="12" fillId="2" borderId="2" xfId="0" applyFont="1" applyFill="1" applyBorder="1" applyAlignment="1" applyProtection="1">
      <alignment horizontal="center" vertical="center" wrapText="1"/>
    </xf>
    <xf numFmtId="4" fontId="4" fillId="0" borderId="2" xfId="0" applyNumberFormat="1" applyFont="1" applyBorder="1" applyAlignment="1" applyProtection="1">
      <alignment horizontal="right"/>
      <protection locked="0"/>
    </xf>
    <xf numFmtId="4" fontId="4" fillId="0" borderId="2" xfId="0" applyNumberFormat="1" applyFont="1" applyBorder="1" applyAlignment="1" applyProtection="1">
      <alignment horizontal="right"/>
    </xf>
    <xf numFmtId="0" fontId="5" fillId="3" borderId="2" xfId="0" applyFont="1" applyFill="1" applyBorder="1" applyAlignment="1" applyProtection="1">
      <alignment horizontal="right" vertical="center"/>
    </xf>
    <xf numFmtId="0" fontId="4" fillId="3" borderId="2" xfId="0" applyFont="1" applyFill="1" applyBorder="1" applyAlignment="1" applyProtection="1">
      <alignment horizontal="right" vertical="center"/>
    </xf>
    <xf numFmtId="4" fontId="4" fillId="3" borderId="2" xfId="0" applyNumberFormat="1" applyFont="1" applyFill="1" applyBorder="1" applyAlignment="1" applyProtection="1">
      <alignment horizontal="right"/>
    </xf>
    <xf numFmtId="4" fontId="5" fillId="3" borderId="2" xfId="0" applyNumberFormat="1" applyFont="1" applyFill="1" applyBorder="1" applyAlignment="1" applyProtection="1">
      <alignment horizontal="right"/>
    </xf>
    <xf numFmtId="0" fontId="1" fillId="2" borderId="1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2" xfId="0" applyFont="1" applyFill="1" applyBorder="1" applyAlignment="1" applyProtection="1">
      <alignment horizontal="center" vertical="center" wrapText="1"/>
    </xf>
    <xf numFmtId="4" fontId="5" fillId="0" borderId="2" xfId="0" applyNumberFormat="1" applyFont="1" applyBorder="1" applyAlignment="1" applyProtection="1">
      <alignment wrapText="1"/>
    </xf>
    <xf numFmtId="0" fontId="11" fillId="3" borderId="2" xfId="0" applyFont="1" applyFill="1" applyBorder="1" applyAlignment="1" applyProtection="1">
      <alignment vertical="center"/>
    </xf>
    <xf numFmtId="0" fontId="4" fillId="0" borderId="0" xfId="0" applyFont="1" applyProtection="1"/>
    <xf numFmtId="0" fontId="4" fillId="0" borderId="2" xfId="0" applyNumberFormat="1" applyFont="1" applyBorder="1" applyAlignment="1" applyProtection="1">
      <alignment wrapText="1"/>
    </xf>
    <xf numFmtId="2" fontId="4" fillId="0" borderId="2" xfId="0" applyNumberFormat="1" applyFont="1" applyBorder="1" applyAlignment="1" applyProtection="1">
      <alignment wrapText="1"/>
    </xf>
    <xf numFmtId="2" fontId="4" fillId="0" borderId="2" xfId="0" applyNumberFormat="1" applyFont="1" applyBorder="1" applyAlignment="1" applyProtection="1">
      <alignment horizontal="right"/>
    </xf>
    <xf numFmtId="2" fontId="4" fillId="0" borderId="2" xfId="0" applyNumberFormat="1" applyFont="1" applyBorder="1" applyAlignment="1" applyProtection="1">
      <alignment horizontal="right"/>
      <protection locked="0"/>
    </xf>
    <xf numFmtId="2" fontId="4" fillId="0" borderId="2" xfId="0" applyNumberFormat="1" applyFont="1" applyBorder="1" applyAlignment="1" applyProtection="1">
      <alignment wrapText="1"/>
      <protection locked="0"/>
    </xf>
    <xf numFmtId="0" fontId="13" fillId="4" borderId="0" xfId="0" applyFont="1" applyFill="1" applyProtection="1"/>
    <xf numFmtId="4" fontId="0" fillId="4" borderId="0" xfId="0" applyNumberFormat="1" applyFill="1" applyProtection="1"/>
    <xf numFmtId="0" fontId="2" fillId="0" borderId="0" xfId="0" applyFont="1" applyAlignment="1" applyProtection="1">
      <alignment horizontal="justify" wrapText="1"/>
    </xf>
    <xf numFmtId="0" fontId="2" fillId="0" borderId="0" xfId="0" applyFont="1" applyAlignment="1" applyProtection="1">
      <alignment horizontal="left" wrapText="1"/>
    </xf>
    <xf numFmtId="0" fontId="3" fillId="0" borderId="0" xfId="0" applyFont="1" applyAlignment="1" applyProtection="1">
      <alignment horizontal="justify" wrapText="1"/>
    </xf>
    <xf numFmtId="0" fontId="1" fillId="2" borderId="1" xfId="0" applyFont="1" applyFill="1" applyBorder="1" applyAlignment="1" applyProtection="1">
      <alignment horizontal="center" vertical="center" wrapText="1"/>
    </xf>
    <xf numFmtId="0" fontId="1" fillId="2" borderId="3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3" xfId="0" applyFont="1" applyFill="1" applyBorder="1" applyAlignment="1" applyProtection="1">
      <alignment horizontal="center" vertical="center" wrapText="1"/>
    </xf>
    <xf numFmtId="0" fontId="10" fillId="2" borderId="4" xfId="0" applyFont="1" applyFill="1" applyBorder="1" applyAlignment="1" applyProtection="1">
      <alignment horizontal="center" vertical="center" wrapText="1"/>
    </xf>
    <xf numFmtId="0" fontId="10" fillId="2" borderId="5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0" fillId="0" borderId="3" xfId="0" applyBorder="1" applyAlignment="1" applyProtection="1">
      <alignment horizontal="center" vertical="center" wrapText="1"/>
    </xf>
    <xf numFmtId="0" fontId="0" fillId="0" borderId="5" xfId="0" applyBorder="1" applyAlignment="1" applyProtection="1">
      <alignment horizontal="center" vertical="center" wrapText="1"/>
    </xf>
    <xf numFmtId="0" fontId="0" fillId="0" borderId="6" xfId="0" applyBorder="1" applyAlignment="1" applyProtection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62"/>
  <sheetViews>
    <sheetView tabSelected="1" topLeftCell="A31" workbookViewId="0">
      <selection activeCell="D63" sqref="D63"/>
    </sheetView>
  </sheetViews>
  <sheetFormatPr defaultRowHeight="15" x14ac:dyDescent="0.25"/>
  <cols>
    <col min="1" max="1" width="34.7109375" style="2" customWidth="1"/>
    <col min="2" max="2" width="11.28515625" style="2" customWidth="1"/>
    <col min="3" max="3" width="12" style="2" customWidth="1"/>
    <col min="4" max="4" width="16.42578125" style="2" customWidth="1"/>
    <col min="5" max="5" width="19.28515625" style="2" customWidth="1"/>
    <col min="6" max="6" width="12" style="2" customWidth="1"/>
    <col min="7" max="7" width="16.42578125" style="2" customWidth="1"/>
    <col min="8" max="8" width="19.28515625" style="2" customWidth="1"/>
    <col min="9" max="9" width="12" style="2" customWidth="1"/>
    <col min="10" max="10" width="16.42578125" style="2" customWidth="1"/>
    <col min="11" max="12" width="19.28515625" style="2" customWidth="1"/>
    <col min="13" max="13" width="11.28515625" style="2" customWidth="1"/>
    <col min="14" max="14" width="12" style="2" customWidth="1"/>
    <col min="15" max="15" width="16.42578125" style="2" customWidth="1"/>
    <col min="16" max="16" width="19.28515625" style="2" customWidth="1"/>
    <col min="17" max="16384" width="9.140625" style="2"/>
  </cols>
  <sheetData>
    <row r="1" spans="1:11" x14ac:dyDescent="0.25">
      <c r="A1" s="5" t="s">
        <v>6</v>
      </c>
      <c r="B1" s="5"/>
      <c r="C1" s="5"/>
      <c r="D1" s="5"/>
      <c r="E1" s="5"/>
      <c r="F1" s="5"/>
      <c r="G1" s="5"/>
      <c r="H1" s="5"/>
      <c r="I1" s="5"/>
    </row>
    <row r="3" spans="1:11" x14ac:dyDescent="0.25">
      <c r="A3" s="6" t="s">
        <v>7</v>
      </c>
    </row>
    <row r="4" spans="1:11" s="7" customFormat="1" ht="12" customHeight="1" x14ac:dyDescent="0.2">
      <c r="A4" s="33" t="s">
        <v>8</v>
      </c>
      <c r="B4" s="33"/>
      <c r="C4" s="33"/>
      <c r="D4" s="33"/>
      <c r="E4" s="33"/>
      <c r="F4" s="33"/>
      <c r="G4" s="33"/>
      <c r="H4" s="33"/>
      <c r="I4" s="33"/>
    </row>
    <row r="5" spans="1:11" s="7" customFormat="1" ht="12" customHeight="1" x14ac:dyDescent="0.2">
      <c r="A5" s="33"/>
      <c r="B5" s="33"/>
      <c r="C5" s="33"/>
      <c r="D5" s="33"/>
      <c r="E5" s="33"/>
      <c r="F5" s="33"/>
      <c r="G5" s="33"/>
      <c r="H5" s="33"/>
      <c r="I5" s="33"/>
    </row>
    <row r="6" spans="1:11" s="7" customFormat="1" ht="29.25" customHeight="1" x14ac:dyDescent="0.2">
      <c r="A6" s="33" t="s">
        <v>0</v>
      </c>
      <c r="B6" s="33"/>
      <c r="C6" s="33"/>
      <c r="D6" s="33"/>
      <c r="E6" s="33"/>
      <c r="F6" s="33"/>
      <c r="G6" s="33"/>
      <c r="H6" s="33"/>
      <c r="I6" s="33"/>
    </row>
    <row r="7" spans="1:11" s="7" customFormat="1" ht="20.25" customHeight="1" x14ac:dyDescent="0.2">
      <c r="A7" s="33" t="s">
        <v>9</v>
      </c>
      <c r="B7" s="33"/>
      <c r="C7" s="33"/>
      <c r="D7" s="33"/>
      <c r="E7" s="33"/>
      <c r="F7" s="33"/>
      <c r="G7" s="33"/>
      <c r="H7" s="33"/>
      <c r="I7" s="33"/>
    </row>
    <row r="8" spans="1:11" s="7" customFormat="1" ht="12" customHeight="1" x14ac:dyDescent="0.2">
      <c r="A8" s="33" t="s">
        <v>10</v>
      </c>
      <c r="B8" s="33"/>
      <c r="C8" s="33"/>
      <c r="D8" s="33"/>
      <c r="E8" s="33"/>
      <c r="F8" s="33"/>
      <c r="G8" s="33"/>
      <c r="H8" s="33"/>
      <c r="I8" s="33"/>
    </row>
    <row r="9" spans="1:11" s="7" customFormat="1" ht="12" customHeight="1" x14ac:dyDescent="0.2">
      <c r="A9" s="33" t="s">
        <v>11</v>
      </c>
      <c r="B9" s="33"/>
      <c r="C9" s="33"/>
      <c r="D9" s="33"/>
      <c r="E9" s="33"/>
      <c r="F9" s="33"/>
      <c r="G9" s="33"/>
      <c r="H9" s="33"/>
      <c r="I9" s="33"/>
    </row>
    <row r="10" spans="1:11" s="7" customFormat="1" ht="12" customHeight="1" x14ac:dyDescent="0.2">
      <c r="A10" s="34" t="s">
        <v>12</v>
      </c>
      <c r="B10" s="34"/>
      <c r="C10" s="34"/>
      <c r="D10" s="34"/>
      <c r="E10" s="34"/>
      <c r="F10" s="34"/>
      <c r="G10" s="34"/>
      <c r="H10" s="34"/>
      <c r="I10" s="34"/>
    </row>
    <row r="11" spans="1:11" s="7" customFormat="1" ht="12" customHeight="1" x14ac:dyDescent="0.2">
      <c r="A11" s="33" t="s">
        <v>13</v>
      </c>
      <c r="B11" s="33"/>
      <c r="C11" s="33"/>
      <c r="D11" s="33"/>
      <c r="E11" s="33"/>
      <c r="F11" s="33"/>
      <c r="G11" s="33"/>
      <c r="H11" s="33"/>
      <c r="I11" s="33"/>
    </row>
    <row r="12" spans="1:11" s="7" customFormat="1" ht="17.25" customHeight="1" x14ac:dyDescent="0.2">
      <c r="A12" s="35" t="s">
        <v>1</v>
      </c>
      <c r="B12" s="35"/>
      <c r="C12" s="35"/>
      <c r="D12" s="35"/>
      <c r="E12" s="35"/>
      <c r="F12" s="35"/>
      <c r="G12" s="35"/>
      <c r="H12" s="35"/>
      <c r="I12" s="35"/>
    </row>
    <row r="13" spans="1:11" s="7" customFormat="1" ht="11.25" customHeight="1" x14ac:dyDescent="0.2">
      <c r="A13" s="8"/>
      <c r="B13" s="8"/>
      <c r="C13" s="8"/>
      <c r="D13" s="8"/>
      <c r="E13" s="8"/>
      <c r="F13" s="8"/>
      <c r="G13" s="8"/>
      <c r="H13" s="8"/>
      <c r="I13" s="8"/>
    </row>
    <row r="14" spans="1:11" s="7" customFormat="1" ht="12" customHeight="1" x14ac:dyDescent="0.2">
      <c r="A14" s="9" t="s">
        <v>7</v>
      </c>
      <c r="B14" s="9"/>
      <c r="C14" s="9"/>
      <c r="D14" s="9"/>
      <c r="E14" s="9"/>
      <c r="F14" s="9"/>
      <c r="G14" s="9"/>
      <c r="H14" s="9"/>
      <c r="I14" s="9"/>
    </row>
    <row r="15" spans="1:11" s="7" customFormat="1" ht="12.75" customHeight="1" x14ac:dyDescent="0.2">
      <c r="A15" s="7" t="s">
        <v>14</v>
      </c>
    </row>
    <row r="16" spans="1:11" s="7" customFormat="1" ht="27" customHeight="1" x14ac:dyDescent="0.2">
      <c r="A16" s="36" t="s">
        <v>15</v>
      </c>
      <c r="B16" s="38" t="s">
        <v>16</v>
      </c>
      <c r="C16" s="40" t="s">
        <v>2</v>
      </c>
      <c r="D16" s="41" t="s">
        <v>2</v>
      </c>
      <c r="E16" s="42"/>
      <c r="F16" s="40" t="s">
        <v>3</v>
      </c>
      <c r="G16" s="41"/>
      <c r="H16" s="42"/>
      <c r="I16" s="40" t="s">
        <v>4</v>
      </c>
      <c r="J16" s="41"/>
      <c r="K16" s="42"/>
    </row>
    <row r="17" spans="1:11" s="7" customFormat="1" ht="24" x14ac:dyDescent="0.2">
      <c r="A17" s="37"/>
      <c r="B17" s="39"/>
      <c r="C17" s="10" t="s">
        <v>17</v>
      </c>
      <c r="D17" s="11" t="s">
        <v>18</v>
      </c>
      <c r="E17" s="11" t="s">
        <v>19</v>
      </c>
      <c r="F17" s="11" t="s">
        <v>17</v>
      </c>
      <c r="G17" s="11" t="s">
        <v>20</v>
      </c>
      <c r="H17" s="11" t="s">
        <v>21</v>
      </c>
      <c r="I17" s="11" t="s">
        <v>17</v>
      </c>
      <c r="J17" s="11" t="s">
        <v>18</v>
      </c>
      <c r="K17" s="11" t="s">
        <v>21</v>
      </c>
    </row>
    <row r="18" spans="1:11" s="7" customFormat="1" ht="14.25" customHeight="1" x14ac:dyDescent="0.2">
      <c r="A18" s="12">
        <v>1</v>
      </c>
      <c r="B18" s="13">
        <v>2</v>
      </c>
      <c r="C18" s="13">
        <v>3</v>
      </c>
      <c r="D18" s="13">
        <v>4</v>
      </c>
      <c r="E18" s="13" t="s">
        <v>22</v>
      </c>
      <c r="F18" s="13">
        <v>3</v>
      </c>
      <c r="G18" s="13">
        <v>4</v>
      </c>
      <c r="H18" s="13" t="s">
        <v>22</v>
      </c>
      <c r="I18" s="13">
        <v>3</v>
      </c>
      <c r="J18" s="13">
        <v>4</v>
      </c>
      <c r="K18" s="13" t="s">
        <v>22</v>
      </c>
    </row>
    <row r="19" spans="1:11" s="7" customFormat="1" ht="12.75" x14ac:dyDescent="0.2">
      <c r="A19" s="3"/>
      <c r="B19" s="30"/>
      <c r="C19" s="14"/>
      <c r="D19" s="14"/>
      <c r="E19" s="15">
        <f>ROUND(C19*D19,2)</f>
        <v>0</v>
      </c>
      <c r="F19" s="14"/>
      <c r="G19" s="14"/>
      <c r="H19" s="15">
        <f t="shared" ref="H19:H58" si="0">ROUND(F19*G19,2)</f>
        <v>0</v>
      </c>
      <c r="I19" s="14"/>
      <c r="J19" s="14"/>
      <c r="K19" s="15">
        <f>ROUND(I19*J19,2)</f>
        <v>0</v>
      </c>
    </row>
    <row r="20" spans="1:11" s="7" customFormat="1" ht="12.75" x14ac:dyDescent="0.2">
      <c r="A20" s="3"/>
      <c r="B20" s="30"/>
      <c r="C20" s="14"/>
      <c r="D20" s="14"/>
      <c r="E20" s="15">
        <f>ROUND(C20*D20,2)</f>
        <v>0</v>
      </c>
      <c r="F20" s="14"/>
      <c r="G20" s="14"/>
      <c r="H20" s="15">
        <f t="shared" si="0"/>
        <v>0</v>
      </c>
      <c r="I20" s="14"/>
      <c r="J20" s="14"/>
      <c r="K20" s="15">
        <f t="shared" ref="K20:K58" si="1">ROUND(I20*J20,2)</f>
        <v>0</v>
      </c>
    </row>
    <row r="21" spans="1:11" s="7" customFormat="1" ht="12.75" x14ac:dyDescent="0.2">
      <c r="A21" s="3"/>
      <c r="B21" s="30"/>
      <c r="C21" s="14"/>
      <c r="D21" s="14"/>
      <c r="E21" s="15">
        <f>ROUND(C21*D21,2)</f>
        <v>0</v>
      </c>
      <c r="F21" s="14"/>
      <c r="G21" s="14"/>
      <c r="H21" s="15">
        <f t="shared" si="0"/>
        <v>0</v>
      </c>
      <c r="I21" s="14"/>
      <c r="J21" s="14"/>
      <c r="K21" s="15">
        <f t="shared" si="1"/>
        <v>0</v>
      </c>
    </row>
    <row r="22" spans="1:11" s="7" customFormat="1" ht="13.5" customHeight="1" x14ac:dyDescent="0.2">
      <c r="A22" s="3"/>
      <c r="B22" s="30"/>
      <c r="C22" s="14"/>
      <c r="D22" s="14"/>
      <c r="E22" s="15">
        <f t="shared" ref="E22:E58" si="2">ROUND(C22*D22,2)</f>
        <v>0</v>
      </c>
      <c r="F22" s="14"/>
      <c r="G22" s="14"/>
      <c r="H22" s="15">
        <f t="shared" si="0"/>
        <v>0</v>
      </c>
      <c r="I22" s="14"/>
      <c r="J22" s="14"/>
      <c r="K22" s="15">
        <f t="shared" si="1"/>
        <v>0</v>
      </c>
    </row>
    <row r="23" spans="1:11" s="7" customFormat="1" ht="12.75" x14ac:dyDescent="0.2">
      <c r="A23" s="3"/>
      <c r="B23" s="30"/>
      <c r="C23" s="14"/>
      <c r="D23" s="14"/>
      <c r="E23" s="15">
        <f t="shared" si="2"/>
        <v>0</v>
      </c>
      <c r="F23" s="14"/>
      <c r="G23" s="14"/>
      <c r="H23" s="15">
        <f t="shared" si="0"/>
        <v>0</v>
      </c>
      <c r="I23" s="14"/>
      <c r="J23" s="14"/>
      <c r="K23" s="15">
        <f t="shared" si="1"/>
        <v>0</v>
      </c>
    </row>
    <row r="24" spans="1:11" s="7" customFormat="1" ht="12.75" x14ac:dyDescent="0.2">
      <c r="A24" s="3"/>
      <c r="B24" s="30"/>
      <c r="C24" s="14"/>
      <c r="D24" s="14"/>
      <c r="E24" s="15">
        <f t="shared" si="2"/>
        <v>0</v>
      </c>
      <c r="F24" s="14"/>
      <c r="G24" s="14"/>
      <c r="H24" s="15">
        <f t="shared" si="0"/>
        <v>0</v>
      </c>
      <c r="I24" s="14"/>
      <c r="J24" s="14"/>
      <c r="K24" s="15">
        <f t="shared" si="1"/>
        <v>0</v>
      </c>
    </row>
    <row r="25" spans="1:11" s="7" customFormat="1" ht="12.75" x14ac:dyDescent="0.2">
      <c r="A25" s="3"/>
      <c r="B25" s="30"/>
      <c r="C25" s="14"/>
      <c r="D25" s="14"/>
      <c r="E25" s="15">
        <f t="shared" si="2"/>
        <v>0</v>
      </c>
      <c r="F25" s="14"/>
      <c r="G25" s="14"/>
      <c r="H25" s="15">
        <f t="shared" si="0"/>
        <v>0</v>
      </c>
      <c r="I25" s="14"/>
      <c r="J25" s="14"/>
      <c r="K25" s="15">
        <f t="shared" si="1"/>
        <v>0</v>
      </c>
    </row>
    <row r="26" spans="1:11" s="7" customFormat="1" ht="12.75" x14ac:dyDescent="0.2">
      <c r="A26" s="3"/>
      <c r="B26" s="30"/>
      <c r="C26" s="14"/>
      <c r="D26" s="14"/>
      <c r="E26" s="15">
        <f t="shared" si="2"/>
        <v>0</v>
      </c>
      <c r="F26" s="14"/>
      <c r="G26" s="14"/>
      <c r="H26" s="15">
        <f t="shared" si="0"/>
        <v>0</v>
      </c>
      <c r="I26" s="14"/>
      <c r="J26" s="14"/>
      <c r="K26" s="15">
        <f t="shared" si="1"/>
        <v>0</v>
      </c>
    </row>
    <row r="27" spans="1:11" s="7" customFormat="1" ht="12.75" x14ac:dyDescent="0.2">
      <c r="A27" s="3"/>
      <c r="B27" s="30"/>
      <c r="C27" s="14"/>
      <c r="D27" s="14"/>
      <c r="E27" s="15">
        <f t="shared" si="2"/>
        <v>0</v>
      </c>
      <c r="F27" s="14"/>
      <c r="G27" s="14"/>
      <c r="H27" s="15">
        <f t="shared" si="0"/>
        <v>0</v>
      </c>
      <c r="I27" s="14"/>
      <c r="J27" s="14"/>
      <c r="K27" s="15">
        <f t="shared" si="1"/>
        <v>0</v>
      </c>
    </row>
    <row r="28" spans="1:11" s="7" customFormat="1" ht="12.75" x14ac:dyDescent="0.2">
      <c r="A28" s="3"/>
      <c r="B28" s="30"/>
      <c r="C28" s="14"/>
      <c r="D28" s="14"/>
      <c r="E28" s="15">
        <f t="shared" si="2"/>
        <v>0</v>
      </c>
      <c r="F28" s="14"/>
      <c r="G28" s="14"/>
      <c r="H28" s="15">
        <f t="shared" si="0"/>
        <v>0</v>
      </c>
      <c r="I28" s="14"/>
      <c r="J28" s="14"/>
      <c r="K28" s="15">
        <f t="shared" si="1"/>
        <v>0</v>
      </c>
    </row>
    <row r="29" spans="1:11" s="7" customFormat="1" ht="12.75" x14ac:dyDescent="0.2">
      <c r="A29" s="3"/>
      <c r="B29" s="30"/>
      <c r="C29" s="14"/>
      <c r="D29" s="14"/>
      <c r="E29" s="15">
        <f t="shared" si="2"/>
        <v>0</v>
      </c>
      <c r="F29" s="14"/>
      <c r="G29" s="14"/>
      <c r="H29" s="15">
        <f t="shared" si="0"/>
        <v>0</v>
      </c>
      <c r="I29" s="14"/>
      <c r="J29" s="14"/>
      <c r="K29" s="15">
        <f t="shared" si="1"/>
        <v>0</v>
      </c>
    </row>
    <row r="30" spans="1:11" s="7" customFormat="1" ht="12.75" x14ac:dyDescent="0.2">
      <c r="A30" s="3"/>
      <c r="B30" s="30"/>
      <c r="C30" s="14"/>
      <c r="D30" s="14"/>
      <c r="E30" s="15">
        <f>ROUND(C30*D30,2)</f>
        <v>0</v>
      </c>
      <c r="F30" s="14"/>
      <c r="G30" s="14"/>
      <c r="H30" s="15">
        <f t="shared" si="0"/>
        <v>0</v>
      </c>
      <c r="I30" s="14"/>
      <c r="J30" s="14"/>
      <c r="K30" s="15">
        <f t="shared" si="1"/>
        <v>0</v>
      </c>
    </row>
    <row r="31" spans="1:11" s="7" customFormat="1" ht="12.75" x14ac:dyDescent="0.2">
      <c r="A31" s="3"/>
      <c r="B31" s="30"/>
      <c r="C31" s="14"/>
      <c r="D31" s="14"/>
      <c r="E31" s="15">
        <f t="shared" si="2"/>
        <v>0</v>
      </c>
      <c r="F31" s="14"/>
      <c r="G31" s="14"/>
      <c r="H31" s="15">
        <f t="shared" si="0"/>
        <v>0</v>
      </c>
      <c r="I31" s="14"/>
      <c r="J31" s="14"/>
      <c r="K31" s="15">
        <f t="shared" si="1"/>
        <v>0</v>
      </c>
    </row>
    <row r="32" spans="1:11" s="7" customFormat="1" ht="12.75" x14ac:dyDescent="0.2">
      <c r="A32" s="3"/>
      <c r="B32" s="30"/>
      <c r="C32" s="14"/>
      <c r="D32" s="14"/>
      <c r="E32" s="15">
        <f t="shared" si="2"/>
        <v>0</v>
      </c>
      <c r="F32" s="14"/>
      <c r="G32" s="14"/>
      <c r="H32" s="15">
        <f t="shared" si="0"/>
        <v>0</v>
      </c>
      <c r="I32" s="14"/>
      <c r="J32" s="14"/>
      <c r="K32" s="15">
        <f t="shared" si="1"/>
        <v>0</v>
      </c>
    </row>
    <row r="33" spans="1:11" s="7" customFormat="1" ht="12.75" x14ac:dyDescent="0.2">
      <c r="A33" s="3"/>
      <c r="B33" s="30"/>
      <c r="C33" s="14"/>
      <c r="D33" s="14"/>
      <c r="E33" s="15">
        <f t="shared" si="2"/>
        <v>0</v>
      </c>
      <c r="F33" s="14"/>
      <c r="G33" s="14"/>
      <c r="H33" s="15">
        <f t="shared" si="0"/>
        <v>0</v>
      </c>
      <c r="I33" s="14"/>
      <c r="J33" s="14"/>
      <c r="K33" s="15">
        <f t="shared" si="1"/>
        <v>0</v>
      </c>
    </row>
    <row r="34" spans="1:11" s="7" customFormat="1" ht="12.75" x14ac:dyDescent="0.2">
      <c r="A34" s="3"/>
      <c r="B34" s="30"/>
      <c r="C34" s="14"/>
      <c r="D34" s="14"/>
      <c r="E34" s="15">
        <f t="shared" si="2"/>
        <v>0</v>
      </c>
      <c r="F34" s="14"/>
      <c r="G34" s="14"/>
      <c r="H34" s="15">
        <f t="shared" si="0"/>
        <v>0</v>
      </c>
      <c r="I34" s="14"/>
      <c r="J34" s="14"/>
      <c r="K34" s="15">
        <f t="shared" si="1"/>
        <v>0</v>
      </c>
    </row>
    <row r="35" spans="1:11" s="7" customFormat="1" ht="12.75" x14ac:dyDescent="0.2">
      <c r="A35" s="3"/>
      <c r="B35" s="30"/>
      <c r="C35" s="14"/>
      <c r="D35" s="14"/>
      <c r="E35" s="15">
        <f t="shared" si="2"/>
        <v>0</v>
      </c>
      <c r="F35" s="14"/>
      <c r="G35" s="14"/>
      <c r="H35" s="15">
        <f t="shared" si="0"/>
        <v>0</v>
      </c>
      <c r="I35" s="14"/>
      <c r="J35" s="14"/>
      <c r="K35" s="15">
        <f t="shared" si="1"/>
        <v>0</v>
      </c>
    </row>
    <row r="36" spans="1:11" s="7" customFormat="1" ht="12.75" x14ac:dyDescent="0.2">
      <c r="A36" s="3"/>
      <c r="B36" s="30"/>
      <c r="C36" s="14"/>
      <c r="D36" s="14"/>
      <c r="E36" s="15">
        <f t="shared" si="2"/>
        <v>0</v>
      </c>
      <c r="F36" s="14"/>
      <c r="G36" s="14"/>
      <c r="H36" s="15">
        <f t="shared" si="0"/>
        <v>0</v>
      </c>
      <c r="I36" s="14"/>
      <c r="J36" s="14"/>
      <c r="K36" s="15">
        <f t="shared" si="1"/>
        <v>0</v>
      </c>
    </row>
    <row r="37" spans="1:11" s="7" customFormat="1" ht="12.75" x14ac:dyDescent="0.2">
      <c r="A37" s="3"/>
      <c r="B37" s="30"/>
      <c r="C37" s="14"/>
      <c r="D37" s="14"/>
      <c r="E37" s="15">
        <f t="shared" si="2"/>
        <v>0</v>
      </c>
      <c r="F37" s="14"/>
      <c r="G37" s="14"/>
      <c r="H37" s="15">
        <f t="shared" si="0"/>
        <v>0</v>
      </c>
      <c r="I37" s="14"/>
      <c r="J37" s="14"/>
      <c r="K37" s="15">
        <f t="shared" si="1"/>
        <v>0</v>
      </c>
    </row>
    <row r="38" spans="1:11" s="7" customFormat="1" ht="12.75" x14ac:dyDescent="0.2">
      <c r="A38" s="3"/>
      <c r="B38" s="30"/>
      <c r="C38" s="14"/>
      <c r="D38" s="14"/>
      <c r="E38" s="15">
        <f t="shared" si="2"/>
        <v>0</v>
      </c>
      <c r="F38" s="14"/>
      <c r="G38" s="14"/>
      <c r="H38" s="15">
        <f t="shared" si="0"/>
        <v>0</v>
      </c>
      <c r="I38" s="14"/>
      <c r="J38" s="14"/>
      <c r="K38" s="15">
        <f t="shared" si="1"/>
        <v>0</v>
      </c>
    </row>
    <row r="39" spans="1:11" s="7" customFormat="1" ht="12.75" x14ac:dyDescent="0.2">
      <c r="A39" s="3"/>
      <c r="B39" s="30"/>
      <c r="C39" s="14"/>
      <c r="D39" s="14"/>
      <c r="E39" s="15">
        <f t="shared" si="2"/>
        <v>0</v>
      </c>
      <c r="F39" s="14"/>
      <c r="G39" s="14"/>
      <c r="H39" s="15">
        <f t="shared" si="0"/>
        <v>0</v>
      </c>
      <c r="I39" s="14"/>
      <c r="J39" s="14"/>
      <c r="K39" s="15">
        <f t="shared" si="1"/>
        <v>0</v>
      </c>
    </row>
    <row r="40" spans="1:11" s="7" customFormat="1" ht="12.75" x14ac:dyDescent="0.2">
      <c r="A40" s="3"/>
      <c r="B40" s="30"/>
      <c r="C40" s="14"/>
      <c r="D40" s="14"/>
      <c r="E40" s="15">
        <f t="shared" si="2"/>
        <v>0</v>
      </c>
      <c r="F40" s="14"/>
      <c r="G40" s="14"/>
      <c r="H40" s="15">
        <f t="shared" si="0"/>
        <v>0</v>
      </c>
      <c r="I40" s="14"/>
      <c r="J40" s="14"/>
      <c r="K40" s="15">
        <f t="shared" si="1"/>
        <v>0</v>
      </c>
    </row>
    <row r="41" spans="1:11" s="7" customFormat="1" ht="12.75" x14ac:dyDescent="0.2">
      <c r="A41" s="3"/>
      <c r="B41" s="30"/>
      <c r="C41" s="14"/>
      <c r="D41" s="14"/>
      <c r="E41" s="15">
        <f t="shared" si="2"/>
        <v>0</v>
      </c>
      <c r="F41" s="14"/>
      <c r="G41" s="14"/>
      <c r="H41" s="15">
        <f t="shared" si="0"/>
        <v>0</v>
      </c>
      <c r="I41" s="14"/>
      <c r="J41" s="14"/>
      <c r="K41" s="15">
        <f t="shared" si="1"/>
        <v>0</v>
      </c>
    </row>
    <row r="42" spans="1:11" s="7" customFormat="1" ht="12.75" x14ac:dyDescent="0.2">
      <c r="A42" s="3"/>
      <c r="B42" s="30"/>
      <c r="C42" s="14"/>
      <c r="D42" s="14"/>
      <c r="E42" s="15">
        <f t="shared" si="2"/>
        <v>0</v>
      </c>
      <c r="F42" s="14"/>
      <c r="G42" s="14"/>
      <c r="H42" s="15">
        <f t="shared" si="0"/>
        <v>0</v>
      </c>
      <c r="I42" s="14"/>
      <c r="J42" s="14"/>
      <c r="K42" s="15">
        <f t="shared" si="1"/>
        <v>0</v>
      </c>
    </row>
    <row r="43" spans="1:11" s="7" customFormat="1" ht="12.75" x14ac:dyDescent="0.2">
      <c r="A43" s="3"/>
      <c r="B43" s="30"/>
      <c r="C43" s="14"/>
      <c r="D43" s="14"/>
      <c r="E43" s="15">
        <f t="shared" si="2"/>
        <v>0</v>
      </c>
      <c r="F43" s="14"/>
      <c r="G43" s="14"/>
      <c r="H43" s="15">
        <f t="shared" si="0"/>
        <v>0</v>
      </c>
      <c r="I43" s="14"/>
      <c r="J43" s="14"/>
      <c r="K43" s="15">
        <f t="shared" si="1"/>
        <v>0</v>
      </c>
    </row>
    <row r="44" spans="1:11" s="7" customFormat="1" ht="12.75" x14ac:dyDescent="0.2">
      <c r="A44" s="3"/>
      <c r="B44" s="30"/>
      <c r="C44" s="14"/>
      <c r="D44" s="14"/>
      <c r="E44" s="15">
        <f t="shared" si="2"/>
        <v>0</v>
      </c>
      <c r="F44" s="14"/>
      <c r="G44" s="14"/>
      <c r="H44" s="15">
        <f t="shared" si="0"/>
        <v>0</v>
      </c>
      <c r="I44" s="14"/>
      <c r="J44" s="14"/>
      <c r="K44" s="15">
        <f t="shared" si="1"/>
        <v>0</v>
      </c>
    </row>
    <row r="45" spans="1:11" s="7" customFormat="1" ht="12.75" x14ac:dyDescent="0.2">
      <c r="A45" s="3"/>
      <c r="B45" s="30"/>
      <c r="C45" s="14"/>
      <c r="D45" s="14"/>
      <c r="E45" s="15">
        <f t="shared" si="2"/>
        <v>0</v>
      </c>
      <c r="F45" s="14"/>
      <c r="G45" s="14"/>
      <c r="H45" s="15">
        <f t="shared" si="0"/>
        <v>0</v>
      </c>
      <c r="I45" s="14"/>
      <c r="J45" s="14"/>
      <c r="K45" s="15">
        <f t="shared" si="1"/>
        <v>0</v>
      </c>
    </row>
    <row r="46" spans="1:11" s="7" customFormat="1" ht="12.75" x14ac:dyDescent="0.2">
      <c r="A46" s="3"/>
      <c r="B46" s="30"/>
      <c r="C46" s="14"/>
      <c r="D46" s="14"/>
      <c r="E46" s="15">
        <f t="shared" si="2"/>
        <v>0</v>
      </c>
      <c r="F46" s="14"/>
      <c r="G46" s="14"/>
      <c r="H46" s="15">
        <f t="shared" si="0"/>
        <v>0</v>
      </c>
      <c r="I46" s="14"/>
      <c r="J46" s="14"/>
      <c r="K46" s="15">
        <f t="shared" si="1"/>
        <v>0</v>
      </c>
    </row>
    <row r="47" spans="1:11" s="7" customFormat="1" ht="12.75" x14ac:dyDescent="0.2">
      <c r="A47" s="3"/>
      <c r="B47" s="30"/>
      <c r="C47" s="14"/>
      <c r="D47" s="14"/>
      <c r="E47" s="15">
        <f t="shared" si="2"/>
        <v>0</v>
      </c>
      <c r="F47" s="14"/>
      <c r="G47" s="14"/>
      <c r="H47" s="15">
        <f t="shared" si="0"/>
        <v>0</v>
      </c>
      <c r="I47" s="14"/>
      <c r="J47" s="14"/>
      <c r="K47" s="15">
        <f t="shared" si="1"/>
        <v>0</v>
      </c>
    </row>
    <row r="48" spans="1:11" s="7" customFormat="1" ht="12.75" x14ac:dyDescent="0.2">
      <c r="A48" s="3"/>
      <c r="B48" s="30"/>
      <c r="C48" s="14"/>
      <c r="D48" s="14"/>
      <c r="E48" s="15">
        <f t="shared" si="2"/>
        <v>0</v>
      </c>
      <c r="F48" s="14"/>
      <c r="G48" s="14"/>
      <c r="H48" s="15">
        <f t="shared" si="0"/>
        <v>0</v>
      </c>
      <c r="I48" s="14"/>
      <c r="J48" s="14"/>
      <c r="K48" s="15">
        <f t="shared" si="1"/>
        <v>0</v>
      </c>
    </row>
    <row r="49" spans="1:11" s="7" customFormat="1" ht="12.75" x14ac:dyDescent="0.2">
      <c r="A49" s="3"/>
      <c r="B49" s="30"/>
      <c r="C49" s="14"/>
      <c r="D49" s="14"/>
      <c r="E49" s="15">
        <f t="shared" si="2"/>
        <v>0</v>
      </c>
      <c r="F49" s="14"/>
      <c r="G49" s="14"/>
      <c r="H49" s="15">
        <f t="shared" si="0"/>
        <v>0</v>
      </c>
      <c r="I49" s="14"/>
      <c r="J49" s="14"/>
      <c r="K49" s="15">
        <f t="shared" si="1"/>
        <v>0</v>
      </c>
    </row>
    <row r="50" spans="1:11" s="7" customFormat="1" ht="12.75" x14ac:dyDescent="0.2">
      <c r="A50" s="3"/>
      <c r="B50" s="30"/>
      <c r="C50" s="14"/>
      <c r="D50" s="14"/>
      <c r="E50" s="15">
        <f t="shared" si="2"/>
        <v>0</v>
      </c>
      <c r="F50" s="14"/>
      <c r="G50" s="14"/>
      <c r="H50" s="15">
        <f t="shared" si="0"/>
        <v>0</v>
      </c>
      <c r="I50" s="14"/>
      <c r="J50" s="14"/>
      <c r="K50" s="15">
        <f t="shared" si="1"/>
        <v>0</v>
      </c>
    </row>
    <row r="51" spans="1:11" s="7" customFormat="1" ht="12.75" x14ac:dyDescent="0.2">
      <c r="A51" s="3"/>
      <c r="B51" s="30"/>
      <c r="C51" s="14"/>
      <c r="D51" s="14"/>
      <c r="E51" s="15">
        <f t="shared" si="2"/>
        <v>0</v>
      </c>
      <c r="F51" s="14"/>
      <c r="G51" s="14"/>
      <c r="H51" s="15">
        <f t="shared" si="0"/>
        <v>0</v>
      </c>
      <c r="I51" s="14"/>
      <c r="J51" s="14"/>
      <c r="K51" s="15">
        <f t="shared" si="1"/>
        <v>0</v>
      </c>
    </row>
    <row r="52" spans="1:11" s="7" customFormat="1" ht="12.75" x14ac:dyDescent="0.2">
      <c r="A52" s="3"/>
      <c r="B52" s="30"/>
      <c r="C52" s="14"/>
      <c r="D52" s="14"/>
      <c r="E52" s="15">
        <f t="shared" si="2"/>
        <v>0</v>
      </c>
      <c r="F52" s="14"/>
      <c r="G52" s="14"/>
      <c r="H52" s="15">
        <f t="shared" si="0"/>
        <v>0</v>
      </c>
      <c r="I52" s="14"/>
      <c r="J52" s="14"/>
      <c r="K52" s="15">
        <f t="shared" si="1"/>
        <v>0</v>
      </c>
    </row>
    <row r="53" spans="1:11" s="7" customFormat="1" ht="12.75" x14ac:dyDescent="0.2">
      <c r="A53" s="3"/>
      <c r="B53" s="30"/>
      <c r="C53" s="14"/>
      <c r="D53" s="14"/>
      <c r="E53" s="15">
        <f t="shared" si="2"/>
        <v>0</v>
      </c>
      <c r="F53" s="14"/>
      <c r="G53" s="14"/>
      <c r="H53" s="15">
        <f t="shared" si="0"/>
        <v>0</v>
      </c>
      <c r="I53" s="14"/>
      <c r="J53" s="14"/>
      <c r="K53" s="15">
        <f t="shared" si="1"/>
        <v>0</v>
      </c>
    </row>
    <row r="54" spans="1:11" s="7" customFormat="1" ht="12.75" x14ac:dyDescent="0.2">
      <c r="A54" s="3"/>
      <c r="B54" s="30"/>
      <c r="C54" s="14"/>
      <c r="D54" s="14"/>
      <c r="E54" s="15">
        <f t="shared" si="2"/>
        <v>0</v>
      </c>
      <c r="F54" s="14"/>
      <c r="G54" s="14"/>
      <c r="H54" s="15">
        <f t="shared" si="0"/>
        <v>0</v>
      </c>
      <c r="I54" s="14"/>
      <c r="J54" s="14"/>
      <c r="K54" s="15">
        <f t="shared" si="1"/>
        <v>0</v>
      </c>
    </row>
    <row r="55" spans="1:11" s="7" customFormat="1" ht="12.75" x14ac:dyDescent="0.2">
      <c r="A55" s="3"/>
      <c r="B55" s="30"/>
      <c r="C55" s="14"/>
      <c r="D55" s="14"/>
      <c r="E55" s="15">
        <f t="shared" si="2"/>
        <v>0</v>
      </c>
      <c r="F55" s="14"/>
      <c r="G55" s="14"/>
      <c r="H55" s="15">
        <f t="shared" si="0"/>
        <v>0</v>
      </c>
      <c r="I55" s="14"/>
      <c r="J55" s="14"/>
      <c r="K55" s="15">
        <f t="shared" si="1"/>
        <v>0</v>
      </c>
    </row>
    <row r="56" spans="1:11" s="7" customFormat="1" ht="12.75" x14ac:dyDescent="0.2">
      <c r="A56" s="3"/>
      <c r="B56" s="30"/>
      <c r="C56" s="14"/>
      <c r="D56" s="14"/>
      <c r="E56" s="15">
        <f t="shared" si="2"/>
        <v>0</v>
      </c>
      <c r="F56" s="14"/>
      <c r="G56" s="14"/>
      <c r="H56" s="15">
        <f t="shared" si="0"/>
        <v>0</v>
      </c>
      <c r="I56" s="14"/>
      <c r="J56" s="14"/>
      <c r="K56" s="15">
        <f t="shared" si="1"/>
        <v>0</v>
      </c>
    </row>
    <row r="57" spans="1:11" s="7" customFormat="1" ht="12.75" x14ac:dyDescent="0.2">
      <c r="A57" s="3"/>
      <c r="B57" s="30"/>
      <c r="C57" s="14"/>
      <c r="D57" s="14"/>
      <c r="E57" s="15">
        <f t="shared" si="2"/>
        <v>0</v>
      </c>
      <c r="F57" s="14"/>
      <c r="G57" s="14"/>
      <c r="H57" s="15">
        <f t="shared" si="0"/>
        <v>0</v>
      </c>
      <c r="I57" s="14"/>
      <c r="J57" s="14"/>
      <c r="K57" s="15">
        <f t="shared" si="1"/>
        <v>0</v>
      </c>
    </row>
    <row r="58" spans="1:11" s="7" customFormat="1" ht="12.75" x14ac:dyDescent="0.2">
      <c r="A58" s="3"/>
      <c r="B58" s="30"/>
      <c r="C58" s="14"/>
      <c r="D58" s="14"/>
      <c r="E58" s="15">
        <f t="shared" si="2"/>
        <v>0</v>
      </c>
      <c r="F58" s="14"/>
      <c r="G58" s="14"/>
      <c r="H58" s="15">
        <f t="shared" si="0"/>
        <v>0</v>
      </c>
      <c r="I58" s="14"/>
      <c r="J58" s="14"/>
      <c r="K58" s="15">
        <f t="shared" si="1"/>
        <v>0</v>
      </c>
    </row>
    <row r="59" spans="1:11" s="7" customFormat="1" ht="12.75" x14ac:dyDescent="0.2">
      <c r="A59" s="16" t="s">
        <v>5</v>
      </c>
      <c r="B59" s="17"/>
      <c r="C59" s="18"/>
      <c r="D59" s="18"/>
      <c r="E59" s="19">
        <f>SUM(E19:E58)</f>
        <v>0</v>
      </c>
      <c r="F59" s="19"/>
      <c r="G59" s="19"/>
      <c r="H59" s="19">
        <f>SUM(H19:H58)</f>
        <v>0</v>
      </c>
      <c r="I59" s="19"/>
      <c r="J59" s="19"/>
      <c r="K59" s="19">
        <f>SUM(K19:K58)</f>
        <v>0</v>
      </c>
    </row>
    <row r="60" spans="1:11" x14ac:dyDescent="0.25">
      <c r="E60" s="4"/>
      <c r="F60" s="4"/>
    </row>
    <row r="61" spans="1:11" x14ac:dyDescent="0.25">
      <c r="A61" s="31" t="s">
        <v>45</v>
      </c>
      <c r="B61" s="31"/>
      <c r="C61" s="32">
        <f>E59+H59+K59</f>
        <v>0</v>
      </c>
      <c r="E61" s="4"/>
      <c r="F61" s="4"/>
    </row>
    <row r="62" spans="1:11" x14ac:dyDescent="0.25">
      <c r="A62" t="s">
        <v>44</v>
      </c>
    </row>
  </sheetData>
  <mergeCells count="13">
    <mergeCell ref="A12:I12"/>
    <mergeCell ref="A16:A17"/>
    <mergeCell ref="B16:B17"/>
    <mergeCell ref="C16:E16"/>
    <mergeCell ref="F16:H16"/>
    <mergeCell ref="I16:K16"/>
    <mergeCell ref="A4:I5"/>
    <mergeCell ref="A9:I9"/>
    <mergeCell ref="A10:I10"/>
    <mergeCell ref="A11:I11"/>
    <mergeCell ref="A6:I6"/>
    <mergeCell ref="A7:I7"/>
    <mergeCell ref="A8:I8"/>
  </mergeCells>
  <pageMargins left="0.70866141732283472" right="0.70866141732283472" top="0.74803149606299213" bottom="0.74803149606299213" header="0.31496062992125984" footer="0.31496062992125984"/>
  <pageSetup paperSize="9" scale="59" fitToWidth="0" orientation="landscape" horizontalDpi="4294967295" verticalDpi="4294967295" r:id="rId1"/>
  <headerFooter>
    <oddHeader xml:space="preserve">&amp;CПрогнозни приходи 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9"/>
  <sheetViews>
    <sheetView workbookViewId="0">
      <selection activeCell="F22" sqref="F22"/>
    </sheetView>
  </sheetViews>
  <sheetFormatPr defaultRowHeight="15" x14ac:dyDescent="0.25"/>
  <cols>
    <col min="1" max="1" width="34.7109375" style="2" customWidth="1"/>
    <col min="2" max="2" width="19" style="2" customWidth="1"/>
    <col min="3" max="3" width="15.140625" style="2" customWidth="1"/>
    <col min="4" max="4" width="23.42578125" style="2" customWidth="1"/>
    <col min="5" max="5" width="16.42578125" style="2" customWidth="1"/>
    <col min="6" max="6" width="19.28515625" style="2" customWidth="1"/>
    <col min="7" max="7" width="12" style="2" customWidth="1"/>
    <col min="8" max="8" width="16.42578125" style="2" customWidth="1"/>
    <col min="9" max="9" width="19.28515625" style="2" customWidth="1"/>
    <col min="10" max="10" width="12" style="2" customWidth="1"/>
    <col min="11" max="11" width="16.42578125" style="2" customWidth="1"/>
    <col min="12" max="12" width="19.28515625" style="2" customWidth="1"/>
    <col min="13" max="13" width="12" style="2" customWidth="1"/>
    <col min="14" max="14" width="16.42578125" style="2" customWidth="1"/>
    <col min="15" max="16" width="19.28515625" style="2" customWidth="1"/>
    <col min="17" max="17" width="11.28515625" style="2" customWidth="1"/>
    <col min="18" max="18" width="12" style="2" customWidth="1"/>
    <col min="19" max="19" width="16.42578125" style="2" customWidth="1"/>
    <col min="20" max="20" width="19.28515625" style="2" customWidth="1"/>
    <col min="21" max="16384" width="9.140625" style="2"/>
  </cols>
  <sheetData>
    <row r="1" spans="1:4" x14ac:dyDescent="0.25">
      <c r="A1" s="5" t="s">
        <v>6</v>
      </c>
      <c r="B1" s="5"/>
      <c r="C1" s="5"/>
      <c r="D1" s="5"/>
    </row>
    <row r="3" spans="1:4" s="7" customFormat="1" ht="12" x14ac:dyDescent="0.2">
      <c r="A3" s="33" t="s">
        <v>23</v>
      </c>
      <c r="B3" s="33"/>
      <c r="C3" s="33"/>
      <c r="D3" s="33"/>
    </row>
    <row r="4" spans="1:4" s="7" customFormat="1" ht="12" x14ac:dyDescent="0.2">
      <c r="A4" s="33"/>
      <c r="B4" s="33"/>
      <c r="C4" s="33"/>
      <c r="D4" s="33"/>
    </row>
    <row r="5" spans="1:4" s="7" customFormat="1" ht="46.5" customHeight="1" x14ac:dyDescent="0.2">
      <c r="A5" s="33" t="s">
        <v>0</v>
      </c>
      <c r="B5" s="33"/>
      <c r="C5" s="33"/>
      <c r="D5" s="33"/>
    </row>
    <row r="6" spans="1:4" s="7" customFormat="1" ht="12.75" x14ac:dyDescent="0.2">
      <c r="A6" s="33" t="s">
        <v>43</v>
      </c>
      <c r="B6" s="33"/>
      <c r="C6" s="33"/>
      <c r="D6" s="33"/>
    </row>
    <row r="7" spans="1:4" s="7" customFormat="1" ht="12.75" x14ac:dyDescent="0.2">
      <c r="A7" s="35" t="s">
        <v>1</v>
      </c>
      <c r="B7" s="35"/>
      <c r="C7" s="35"/>
      <c r="D7" s="35"/>
    </row>
    <row r="8" spans="1:4" s="7" customFormat="1" ht="12.75" x14ac:dyDescent="0.2">
      <c r="A8" s="8"/>
      <c r="B8" s="8"/>
      <c r="C8" s="8"/>
      <c r="D8" s="8"/>
    </row>
    <row r="9" spans="1:4" s="7" customFormat="1" ht="12.75" x14ac:dyDescent="0.2">
      <c r="A9" s="9" t="s">
        <v>24</v>
      </c>
      <c r="B9" s="9"/>
      <c r="C9" s="9"/>
      <c r="D9" s="9"/>
    </row>
    <row r="10" spans="1:4" s="7" customFormat="1" ht="12" x14ac:dyDescent="0.2">
      <c r="A10" s="7" t="s">
        <v>25</v>
      </c>
    </row>
    <row r="11" spans="1:4" s="7" customFormat="1" ht="15.75" x14ac:dyDescent="0.2">
      <c r="A11" s="20" t="s">
        <v>26</v>
      </c>
      <c r="B11" s="21" t="s">
        <v>2</v>
      </c>
      <c r="C11" s="21" t="s">
        <v>3</v>
      </c>
      <c r="D11" s="22" t="s">
        <v>4</v>
      </c>
    </row>
    <row r="12" spans="1:4" s="7" customFormat="1" ht="12" x14ac:dyDescent="0.2">
      <c r="A12" s="12">
        <v>1</v>
      </c>
      <c r="B12" s="13">
        <v>2</v>
      </c>
      <c r="C12" s="12">
        <v>3</v>
      </c>
      <c r="D12" s="13">
        <v>4</v>
      </c>
    </row>
    <row r="13" spans="1:4" s="7" customFormat="1" ht="25.5" x14ac:dyDescent="0.2">
      <c r="A13" s="23" t="s">
        <v>27</v>
      </c>
      <c r="B13" s="14"/>
      <c r="C13" s="14"/>
      <c r="D13" s="14"/>
    </row>
    <row r="14" spans="1:4" s="7" customFormat="1" ht="25.5" x14ac:dyDescent="0.2">
      <c r="A14" s="23" t="s">
        <v>28</v>
      </c>
      <c r="B14" s="14"/>
      <c r="C14" s="14"/>
      <c r="D14" s="14"/>
    </row>
    <row r="15" spans="1:4" s="7" customFormat="1" ht="12.75" x14ac:dyDescent="0.2">
      <c r="A15" s="23" t="s">
        <v>29</v>
      </c>
      <c r="B15" s="14"/>
      <c r="C15" s="14"/>
      <c r="D15" s="14"/>
    </row>
    <row r="16" spans="1:4" s="7" customFormat="1" ht="12.75" x14ac:dyDescent="0.2">
      <c r="A16" s="23" t="s">
        <v>30</v>
      </c>
      <c r="B16" s="14"/>
      <c r="C16" s="14"/>
      <c r="D16" s="14"/>
    </row>
    <row r="17" spans="1:7" s="7" customFormat="1" ht="12.75" x14ac:dyDescent="0.2">
      <c r="A17" s="24" t="s">
        <v>5</v>
      </c>
      <c r="B17" s="19">
        <f>SUM(B13:B16)</f>
        <v>0</v>
      </c>
      <c r="C17" s="19">
        <f>SUM(C13:C16)</f>
        <v>0</v>
      </c>
      <c r="D17" s="19">
        <f>SUM(D13:D16)</f>
        <v>0</v>
      </c>
    </row>
    <row r="18" spans="1:7" x14ac:dyDescent="0.25">
      <c r="E18" s="7"/>
      <c r="F18" s="7"/>
      <c r="G18" s="7"/>
    </row>
    <row r="19" spans="1:7" x14ac:dyDescent="0.25">
      <c r="E19" s="7"/>
      <c r="F19" s="7"/>
      <c r="G19" s="7"/>
    </row>
  </sheetData>
  <mergeCells count="4">
    <mergeCell ref="A3:D4"/>
    <mergeCell ref="A5:D5"/>
    <mergeCell ref="A6:D6"/>
    <mergeCell ref="A7:D7"/>
  </mergeCells>
  <pageMargins left="0.70866141732283472" right="0.70866141732283472" top="0.74803149606299213" bottom="0.74803149606299213" header="0.31496062992125984" footer="0.31496062992125984"/>
  <pageSetup paperSize="9" scale="94" fitToHeight="0" orientation="portrait" horizontalDpi="4294967295" verticalDpi="4294967295" r:id="rId1"/>
  <headerFooter>
    <oddHeader xml:space="preserve">&amp;CПостоянни разходи 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09"/>
  <sheetViews>
    <sheetView topLeftCell="A78" workbookViewId="0">
      <selection activeCell="K110" sqref="K110"/>
    </sheetView>
  </sheetViews>
  <sheetFormatPr defaultRowHeight="15" x14ac:dyDescent="0.25"/>
  <cols>
    <col min="1" max="1" width="34.7109375" style="2" customWidth="1"/>
    <col min="2" max="2" width="11.28515625" style="2" customWidth="1"/>
    <col min="3" max="3" width="12" style="2" customWidth="1"/>
    <col min="4" max="4" width="16.42578125" style="2" customWidth="1"/>
    <col min="5" max="5" width="19.28515625" style="2" customWidth="1"/>
    <col min="6" max="6" width="12" style="2" customWidth="1"/>
    <col min="7" max="7" width="16.42578125" style="2" customWidth="1"/>
    <col min="8" max="8" width="19.28515625" style="2" customWidth="1"/>
    <col min="9" max="9" width="12" style="2" customWidth="1"/>
    <col min="10" max="10" width="16.42578125" style="2" customWidth="1"/>
    <col min="11" max="11" width="19.28515625" style="2" customWidth="1"/>
    <col min="12" max="12" width="12" style="2" customWidth="1"/>
    <col min="13" max="13" width="16.42578125" style="2" customWidth="1"/>
    <col min="14" max="14" width="19.28515625" style="2" customWidth="1"/>
    <col min="15" max="15" width="12" style="2" customWidth="1"/>
    <col min="16" max="16" width="16.42578125" style="2" customWidth="1"/>
    <col min="17" max="17" width="19.28515625" style="2" customWidth="1"/>
    <col min="18" max="18" width="12" style="2" customWidth="1"/>
    <col min="19" max="19" width="16.42578125" style="2" customWidth="1"/>
    <col min="20" max="21" width="19.28515625" style="2" customWidth="1"/>
    <col min="22" max="22" width="11.28515625" style="2" customWidth="1"/>
    <col min="23" max="23" width="12" style="2" customWidth="1"/>
    <col min="24" max="24" width="16.42578125" style="2" customWidth="1"/>
    <col min="25" max="25" width="19.28515625" style="2" customWidth="1"/>
    <col min="26" max="16384" width="9.140625" style="2"/>
  </cols>
  <sheetData>
    <row r="1" spans="1:9" x14ac:dyDescent="0.25">
      <c r="A1" s="5" t="s">
        <v>6</v>
      </c>
      <c r="B1" s="5"/>
      <c r="C1" s="5"/>
      <c r="D1" s="5"/>
      <c r="E1" s="5"/>
      <c r="F1" s="5"/>
      <c r="G1" s="5"/>
      <c r="H1" s="5"/>
      <c r="I1" s="5"/>
    </row>
    <row r="3" spans="1:9" x14ac:dyDescent="0.25">
      <c r="A3" s="6" t="s">
        <v>7</v>
      </c>
    </row>
    <row r="4" spans="1:9" x14ac:dyDescent="0.25">
      <c r="A4" s="1" t="s">
        <v>31</v>
      </c>
    </row>
    <row r="5" spans="1:9" s="7" customFormat="1" ht="12" x14ac:dyDescent="0.2"/>
    <row r="6" spans="1:9" s="7" customFormat="1" ht="12" customHeight="1" x14ac:dyDescent="0.2">
      <c r="A6" s="33" t="s">
        <v>32</v>
      </c>
      <c r="B6" s="33"/>
      <c r="C6" s="33"/>
      <c r="D6" s="33"/>
      <c r="E6" s="33"/>
      <c r="F6" s="33"/>
      <c r="G6" s="33"/>
      <c r="H6" s="33"/>
      <c r="I6" s="33"/>
    </row>
    <row r="7" spans="1:9" s="7" customFormat="1" ht="12" customHeight="1" x14ac:dyDescent="0.2">
      <c r="A7" s="33"/>
      <c r="B7" s="33"/>
      <c r="C7" s="33"/>
      <c r="D7" s="33"/>
      <c r="E7" s="33"/>
      <c r="F7" s="33"/>
      <c r="G7" s="33"/>
      <c r="H7" s="33"/>
      <c r="I7" s="33"/>
    </row>
    <row r="8" spans="1:9" s="7" customFormat="1" ht="29.25" customHeight="1" x14ac:dyDescent="0.2">
      <c r="A8" s="33" t="s">
        <v>0</v>
      </c>
      <c r="B8" s="33"/>
      <c r="C8" s="33"/>
      <c r="D8" s="33"/>
      <c r="E8" s="33"/>
      <c r="F8" s="33"/>
      <c r="G8" s="33"/>
      <c r="H8" s="33"/>
      <c r="I8" s="33"/>
    </row>
    <row r="9" spans="1:9" s="7" customFormat="1" ht="20.25" customHeight="1" x14ac:dyDescent="0.2">
      <c r="A9" s="33" t="s">
        <v>33</v>
      </c>
      <c r="B9" s="33"/>
      <c r="C9" s="33"/>
      <c r="D9" s="33"/>
      <c r="E9" s="33"/>
      <c r="F9" s="33"/>
      <c r="G9" s="33"/>
      <c r="H9" s="33"/>
      <c r="I9" s="33"/>
    </row>
    <row r="10" spans="1:9" s="7" customFormat="1" ht="12" customHeight="1" x14ac:dyDescent="0.2">
      <c r="A10" s="33" t="s">
        <v>34</v>
      </c>
      <c r="B10" s="33"/>
      <c r="C10" s="33"/>
      <c r="D10" s="33"/>
      <c r="E10" s="33"/>
      <c r="F10" s="33"/>
      <c r="G10" s="33"/>
      <c r="H10" s="33"/>
      <c r="I10" s="33"/>
    </row>
    <row r="11" spans="1:9" s="7" customFormat="1" ht="12" customHeight="1" x14ac:dyDescent="0.2">
      <c r="A11" s="33" t="s">
        <v>35</v>
      </c>
      <c r="B11" s="33"/>
      <c r="C11" s="33"/>
      <c r="D11" s="33"/>
      <c r="E11" s="33"/>
      <c r="F11" s="33"/>
      <c r="G11" s="33"/>
      <c r="H11" s="33"/>
      <c r="I11" s="33"/>
    </row>
    <row r="12" spans="1:9" s="7" customFormat="1" ht="12" customHeight="1" x14ac:dyDescent="0.2">
      <c r="A12" s="34" t="s">
        <v>36</v>
      </c>
      <c r="B12" s="34"/>
      <c r="C12" s="34"/>
      <c r="D12" s="34"/>
      <c r="E12" s="34"/>
      <c r="F12" s="34"/>
      <c r="G12" s="34"/>
      <c r="H12" s="34"/>
      <c r="I12" s="34"/>
    </row>
    <row r="13" spans="1:9" s="7" customFormat="1" ht="12" customHeight="1" x14ac:dyDescent="0.2">
      <c r="A13" s="33" t="s">
        <v>13</v>
      </c>
      <c r="B13" s="33"/>
      <c r="C13" s="33"/>
      <c r="D13" s="33"/>
      <c r="E13" s="33"/>
      <c r="F13" s="33"/>
      <c r="G13" s="33"/>
      <c r="H13" s="33"/>
      <c r="I13" s="33"/>
    </row>
    <row r="14" spans="1:9" s="7" customFormat="1" ht="17.25" customHeight="1" x14ac:dyDescent="0.2">
      <c r="A14" s="35" t="s">
        <v>1</v>
      </c>
      <c r="B14" s="35"/>
      <c r="C14" s="35"/>
      <c r="D14" s="35"/>
      <c r="E14" s="35"/>
      <c r="F14" s="35"/>
      <c r="G14" s="35"/>
      <c r="H14" s="35"/>
      <c r="I14" s="35"/>
    </row>
    <row r="15" spans="1:9" s="7" customFormat="1" ht="15" customHeight="1" x14ac:dyDescent="0.2">
      <c r="A15" s="8"/>
      <c r="B15" s="8"/>
      <c r="C15" s="8"/>
      <c r="D15" s="8"/>
      <c r="E15" s="8"/>
      <c r="F15" s="8"/>
      <c r="G15" s="8"/>
      <c r="H15" s="8"/>
      <c r="I15" s="8"/>
    </row>
    <row r="16" spans="1:9" s="7" customFormat="1" ht="12" customHeight="1" x14ac:dyDescent="0.2">
      <c r="A16" s="9" t="s">
        <v>37</v>
      </c>
      <c r="B16" s="9"/>
      <c r="C16" s="9"/>
      <c r="D16" s="9"/>
      <c r="E16" s="9"/>
      <c r="F16" s="9"/>
      <c r="G16" s="9"/>
      <c r="H16" s="9"/>
      <c r="I16" s="9"/>
    </row>
    <row r="17" spans="1:11" s="7" customFormat="1" ht="12.75" customHeight="1" x14ac:dyDescent="0.2">
      <c r="A17" s="9" t="s">
        <v>38</v>
      </c>
    </row>
    <row r="18" spans="1:11" s="7" customFormat="1" ht="27" customHeight="1" x14ac:dyDescent="0.2">
      <c r="A18" s="36" t="s">
        <v>15</v>
      </c>
      <c r="B18" s="38" t="s">
        <v>16</v>
      </c>
      <c r="C18" s="40" t="s">
        <v>2</v>
      </c>
      <c r="D18" s="44" t="s">
        <v>2</v>
      </c>
      <c r="E18" s="45"/>
      <c r="F18" s="40" t="s">
        <v>3</v>
      </c>
      <c r="G18" s="44"/>
      <c r="H18" s="45"/>
      <c r="I18" s="40" t="s">
        <v>4</v>
      </c>
      <c r="J18" s="44"/>
      <c r="K18" s="45"/>
    </row>
    <row r="19" spans="1:11" s="7" customFormat="1" ht="36" x14ac:dyDescent="0.2">
      <c r="A19" s="43"/>
      <c r="B19" s="43"/>
      <c r="C19" s="10" t="s">
        <v>17</v>
      </c>
      <c r="D19" s="11" t="s">
        <v>39</v>
      </c>
      <c r="E19" s="11" t="s">
        <v>40</v>
      </c>
      <c r="F19" s="11" t="s">
        <v>17</v>
      </c>
      <c r="G19" s="11" t="s">
        <v>39</v>
      </c>
      <c r="H19" s="11" t="s">
        <v>40</v>
      </c>
      <c r="I19" s="11" t="s">
        <v>17</v>
      </c>
      <c r="J19" s="11" t="s">
        <v>39</v>
      </c>
      <c r="K19" s="11" t="s">
        <v>40</v>
      </c>
    </row>
    <row r="20" spans="1:11" s="7" customFormat="1" ht="14.25" customHeight="1" x14ac:dyDescent="0.2">
      <c r="A20" s="12">
        <v>1</v>
      </c>
      <c r="B20" s="13">
        <v>2</v>
      </c>
      <c r="C20" s="13">
        <v>3</v>
      </c>
      <c r="D20" s="13">
        <v>4</v>
      </c>
      <c r="E20" s="13" t="s">
        <v>22</v>
      </c>
      <c r="F20" s="13">
        <v>3</v>
      </c>
      <c r="G20" s="13">
        <v>4</v>
      </c>
      <c r="H20" s="13" t="s">
        <v>22</v>
      </c>
      <c r="I20" s="13">
        <v>3</v>
      </c>
      <c r="J20" s="13">
        <v>4</v>
      </c>
      <c r="K20" s="13" t="s">
        <v>22</v>
      </c>
    </row>
    <row r="21" spans="1:11" s="7" customFormat="1" ht="12.75" x14ac:dyDescent="0.2">
      <c r="A21" s="26">
        <f>'Прогнозни приходи'!A19</f>
        <v>0</v>
      </c>
      <c r="B21" s="27">
        <f>'Прогнозни приходи'!B19</f>
        <v>0</v>
      </c>
      <c r="C21" s="28">
        <f>'Прогнозни приходи'!C19</f>
        <v>0</v>
      </c>
      <c r="D21" s="29"/>
      <c r="E21" s="15">
        <f>IF(ISERROR(ROUND(C21*D21,2)),0,ROUND(C21*D21,2))</f>
        <v>0</v>
      </c>
      <c r="F21" s="15">
        <f>'Прогнозни приходи'!F19</f>
        <v>0</v>
      </c>
      <c r="G21" s="14"/>
      <c r="H21" s="15">
        <f>IF(ISERROR(ROUND(F21*G21,2)),0,ROUND(F21*G21,2))</f>
        <v>0</v>
      </c>
      <c r="I21" s="15">
        <f>'Прогнозни приходи'!I19</f>
        <v>0</v>
      </c>
      <c r="J21" s="14"/>
      <c r="K21" s="15">
        <f>IF(ISERROR(ROUND(I21*J21,2)),0,ROUND(I21*J21,2))</f>
        <v>0</v>
      </c>
    </row>
    <row r="22" spans="1:11" s="7" customFormat="1" ht="12.75" x14ac:dyDescent="0.2">
      <c r="A22" s="26">
        <f>'Прогнозни приходи'!A20</f>
        <v>0</v>
      </c>
      <c r="B22" s="27">
        <f>'Прогнозни приходи'!B20</f>
        <v>0</v>
      </c>
      <c r="C22" s="28">
        <f>'Прогнозни приходи'!C20</f>
        <v>0</v>
      </c>
      <c r="D22" s="29"/>
      <c r="E22" s="15">
        <f t="shared" ref="E22:E60" si="0">IF(ISERROR(ROUND(C22*D22,2)),0,ROUND(C22*D22,2))</f>
        <v>0</v>
      </c>
      <c r="F22" s="15">
        <f>'Прогнозни приходи'!F20</f>
        <v>0</v>
      </c>
      <c r="G22" s="14"/>
      <c r="H22" s="15">
        <f t="shared" ref="H22:H60" si="1">IF(ISERROR(ROUND(F22*G22,2)),0,ROUND(F22*G22,2))</f>
        <v>0</v>
      </c>
      <c r="I22" s="15">
        <f>'Прогнозни приходи'!I20</f>
        <v>0</v>
      </c>
      <c r="J22" s="14"/>
      <c r="K22" s="15">
        <f t="shared" ref="K22:K60" si="2">IF(ISERROR(ROUND(I22*J22,2)),0,ROUND(I22*J22,2))</f>
        <v>0</v>
      </c>
    </row>
    <row r="23" spans="1:11" s="7" customFormat="1" ht="12.75" x14ac:dyDescent="0.2">
      <c r="A23" s="26">
        <f>'Прогнозни приходи'!A21</f>
        <v>0</v>
      </c>
      <c r="B23" s="27">
        <f>'Прогнозни приходи'!B21</f>
        <v>0</v>
      </c>
      <c r="C23" s="28">
        <f>'Прогнозни приходи'!C21</f>
        <v>0</v>
      </c>
      <c r="D23" s="29"/>
      <c r="E23" s="15">
        <f t="shared" si="0"/>
        <v>0</v>
      </c>
      <c r="F23" s="15">
        <f>'Прогнозни приходи'!F21</f>
        <v>0</v>
      </c>
      <c r="G23" s="14"/>
      <c r="H23" s="15">
        <f t="shared" si="1"/>
        <v>0</v>
      </c>
      <c r="I23" s="15">
        <f>'Прогнозни приходи'!I21</f>
        <v>0</v>
      </c>
      <c r="J23" s="14"/>
      <c r="K23" s="15">
        <f t="shared" si="2"/>
        <v>0</v>
      </c>
    </row>
    <row r="24" spans="1:11" s="7" customFormat="1" ht="13.5" customHeight="1" x14ac:dyDescent="0.2">
      <c r="A24" s="26">
        <f>'Прогнозни приходи'!A22</f>
        <v>0</v>
      </c>
      <c r="B24" s="27">
        <f>'Прогнозни приходи'!B22</f>
        <v>0</v>
      </c>
      <c r="C24" s="28">
        <f>'Прогнозни приходи'!C22</f>
        <v>0</v>
      </c>
      <c r="D24" s="29"/>
      <c r="E24" s="15">
        <f t="shared" si="0"/>
        <v>0</v>
      </c>
      <c r="F24" s="15">
        <f>'Прогнозни приходи'!F22</f>
        <v>0</v>
      </c>
      <c r="G24" s="14"/>
      <c r="H24" s="15">
        <f t="shared" si="1"/>
        <v>0</v>
      </c>
      <c r="I24" s="15">
        <f>'Прогнозни приходи'!I22</f>
        <v>0</v>
      </c>
      <c r="J24" s="14"/>
      <c r="K24" s="15">
        <f t="shared" si="2"/>
        <v>0</v>
      </c>
    </row>
    <row r="25" spans="1:11" s="7" customFormat="1" ht="12.75" x14ac:dyDescent="0.2">
      <c r="A25" s="26">
        <f>'Прогнозни приходи'!A23</f>
        <v>0</v>
      </c>
      <c r="B25" s="27">
        <f>'Прогнозни приходи'!B23</f>
        <v>0</v>
      </c>
      <c r="C25" s="28">
        <f>'Прогнозни приходи'!C23</f>
        <v>0</v>
      </c>
      <c r="D25" s="29"/>
      <c r="E25" s="15">
        <f t="shared" si="0"/>
        <v>0</v>
      </c>
      <c r="F25" s="15">
        <f>'Прогнозни приходи'!F23</f>
        <v>0</v>
      </c>
      <c r="G25" s="14"/>
      <c r="H25" s="15">
        <f t="shared" si="1"/>
        <v>0</v>
      </c>
      <c r="I25" s="15">
        <f>'Прогнозни приходи'!I23</f>
        <v>0</v>
      </c>
      <c r="J25" s="14"/>
      <c r="K25" s="15">
        <f t="shared" si="2"/>
        <v>0</v>
      </c>
    </row>
    <row r="26" spans="1:11" s="7" customFormat="1" ht="12.75" x14ac:dyDescent="0.2">
      <c r="A26" s="26">
        <f>'Прогнозни приходи'!A24</f>
        <v>0</v>
      </c>
      <c r="B26" s="27">
        <f>'Прогнозни приходи'!B24</f>
        <v>0</v>
      </c>
      <c r="C26" s="28">
        <f>'Прогнозни приходи'!C24</f>
        <v>0</v>
      </c>
      <c r="D26" s="29"/>
      <c r="E26" s="15">
        <f t="shared" si="0"/>
        <v>0</v>
      </c>
      <c r="F26" s="15">
        <f>'Прогнозни приходи'!F24</f>
        <v>0</v>
      </c>
      <c r="G26" s="14"/>
      <c r="H26" s="15">
        <f t="shared" si="1"/>
        <v>0</v>
      </c>
      <c r="I26" s="15">
        <f>'Прогнозни приходи'!I24</f>
        <v>0</v>
      </c>
      <c r="J26" s="14"/>
      <c r="K26" s="15">
        <f t="shared" si="2"/>
        <v>0</v>
      </c>
    </row>
    <row r="27" spans="1:11" s="7" customFormat="1" ht="12.75" x14ac:dyDescent="0.2">
      <c r="A27" s="26">
        <f>'Прогнозни приходи'!A25</f>
        <v>0</v>
      </c>
      <c r="B27" s="27">
        <f>'Прогнозни приходи'!B25</f>
        <v>0</v>
      </c>
      <c r="C27" s="28">
        <f>'Прогнозни приходи'!C25</f>
        <v>0</v>
      </c>
      <c r="D27" s="29"/>
      <c r="E27" s="15">
        <f t="shared" si="0"/>
        <v>0</v>
      </c>
      <c r="F27" s="15">
        <f>'Прогнозни приходи'!F25</f>
        <v>0</v>
      </c>
      <c r="G27" s="14"/>
      <c r="H27" s="15">
        <f t="shared" si="1"/>
        <v>0</v>
      </c>
      <c r="I27" s="15">
        <f>'Прогнозни приходи'!I25</f>
        <v>0</v>
      </c>
      <c r="J27" s="14"/>
      <c r="K27" s="15">
        <f t="shared" si="2"/>
        <v>0</v>
      </c>
    </row>
    <row r="28" spans="1:11" s="7" customFormat="1" ht="12.75" x14ac:dyDescent="0.2">
      <c r="A28" s="26">
        <f>'Прогнозни приходи'!A26</f>
        <v>0</v>
      </c>
      <c r="B28" s="27">
        <f>'Прогнозни приходи'!B26</f>
        <v>0</v>
      </c>
      <c r="C28" s="28">
        <f>'Прогнозни приходи'!C26</f>
        <v>0</v>
      </c>
      <c r="D28" s="29"/>
      <c r="E28" s="15">
        <f t="shared" si="0"/>
        <v>0</v>
      </c>
      <c r="F28" s="15">
        <f>'Прогнозни приходи'!F26</f>
        <v>0</v>
      </c>
      <c r="G28" s="14"/>
      <c r="H28" s="15">
        <f t="shared" si="1"/>
        <v>0</v>
      </c>
      <c r="I28" s="15">
        <f>'Прогнозни приходи'!I26</f>
        <v>0</v>
      </c>
      <c r="J28" s="14"/>
      <c r="K28" s="15">
        <f t="shared" si="2"/>
        <v>0</v>
      </c>
    </row>
    <row r="29" spans="1:11" s="7" customFormat="1" ht="12.75" x14ac:dyDescent="0.2">
      <c r="A29" s="26">
        <f>'Прогнозни приходи'!A27</f>
        <v>0</v>
      </c>
      <c r="B29" s="27">
        <f>'Прогнозни приходи'!B27</f>
        <v>0</v>
      </c>
      <c r="C29" s="28">
        <f>'Прогнозни приходи'!C27</f>
        <v>0</v>
      </c>
      <c r="D29" s="29"/>
      <c r="E29" s="15">
        <f t="shared" si="0"/>
        <v>0</v>
      </c>
      <c r="F29" s="15">
        <f>'Прогнозни приходи'!F27</f>
        <v>0</v>
      </c>
      <c r="G29" s="14"/>
      <c r="H29" s="15">
        <f t="shared" si="1"/>
        <v>0</v>
      </c>
      <c r="I29" s="15">
        <f>'Прогнозни приходи'!I27</f>
        <v>0</v>
      </c>
      <c r="J29" s="14"/>
      <c r="K29" s="15">
        <f t="shared" si="2"/>
        <v>0</v>
      </c>
    </row>
    <row r="30" spans="1:11" s="7" customFormat="1" ht="12.75" x14ac:dyDescent="0.2">
      <c r="A30" s="26">
        <f>'Прогнозни приходи'!A28</f>
        <v>0</v>
      </c>
      <c r="B30" s="27">
        <f>'Прогнозни приходи'!B28</f>
        <v>0</v>
      </c>
      <c r="C30" s="28">
        <f>'Прогнозни приходи'!C28</f>
        <v>0</v>
      </c>
      <c r="D30" s="29"/>
      <c r="E30" s="15">
        <f t="shared" si="0"/>
        <v>0</v>
      </c>
      <c r="F30" s="15">
        <f>'Прогнозни приходи'!F28</f>
        <v>0</v>
      </c>
      <c r="G30" s="14"/>
      <c r="H30" s="15">
        <f t="shared" si="1"/>
        <v>0</v>
      </c>
      <c r="I30" s="15">
        <f>'Прогнозни приходи'!I28</f>
        <v>0</v>
      </c>
      <c r="J30" s="14"/>
      <c r="K30" s="15">
        <f t="shared" si="2"/>
        <v>0</v>
      </c>
    </row>
    <row r="31" spans="1:11" s="7" customFormat="1" ht="12.75" x14ac:dyDescent="0.2">
      <c r="A31" s="26">
        <f>'Прогнозни приходи'!A29</f>
        <v>0</v>
      </c>
      <c r="B31" s="27">
        <f>'Прогнозни приходи'!B29</f>
        <v>0</v>
      </c>
      <c r="C31" s="28">
        <f>'Прогнозни приходи'!C29</f>
        <v>0</v>
      </c>
      <c r="D31" s="29"/>
      <c r="E31" s="15">
        <f t="shared" si="0"/>
        <v>0</v>
      </c>
      <c r="F31" s="15">
        <f>'Прогнозни приходи'!F29</f>
        <v>0</v>
      </c>
      <c r="G31" s="14"/>
      <c r="H31" s="15">
        <f t="shared" si="1"/>
        <v>0</v>
      </c>
      <c r="I31" s="15">
        <f>'Прогнозни приходи'!I29</f>
        <v>0</v>
      </c>
      <c r="J31" s="14"/>
      <c r="K31" s="15">
        <f t="shared" si="2"/>
        <v>0</v>
      </c>
    </row>
    <row r="32" spans="1:11" s="7" customFormat="1" ht="12.75" x14ac:dyDescent="0.2">
      <c r="A32" s="26">
        <f>'Прогнозни приходи'!A30</f>
        <v>0</v>
      </c>
      <c r="B32" s="27">
        <f>'Прогнозни приходи'!B30</f>
        <v>0</v>
      </c>
      <c r="C32" s="28">
        <f>'Прогнозни приходи'!C30</f>
        <v>0</v>
      </c>
      <c r="D32" s="29"/>
      <c r="E32" s="15">
        <f t="shared" si="0"/>
        <v>0</v>
      </c>
      <c r="F32" s="15">
        <f>'Прогнозни приходи'!F30</f>
        <v>0</v>
      </c>
      <c r="G32" s="14"/>
      <c r="H32" s="15">
        <f t="shared" si="1"/>
        <v>0</v>
      </c>
      <c r="I32" s="15">
        <f>'Прогнозни приходи'!I30</f>
        <v>0</v>
      </c>
      <c r="J32" s="14"/>
      <c r="K32" s="15">
        <f t="shared" si="2"/>
        <v>0</v>
      </c>
    </row>
    <row r="33" spans="1:11" s="7" customFormat="1" ht="12.75" x14ac:dyDescent="0.2">
      <c r="A33" s="26">
        <f>'Прогнозни приходи'!A31</f>
        <v>0</v>
      </c>
      <c r="B33" s="27">
        <f>'Прогнозни приходи'!B31</f>
        <v>0</v>
      </c>
      <c r="C33" s="28">
        <f>'Прогнозни приходи'!C31</f>
        <v>0</v>
      </c>
      <c r="D33" s="29"/>
      <c r="E33" s="15">
        <f t="shared" si="0"/>
        <v>0</v>
      </c>
      <c r="F33" s="15">
        <f>'Прогнозни приходи'!F31</f>
        <v>0</v>
      </c>
      <c r="G33" s="14"/>
      <c r="H33" s="15">
        <f t="shared" si="1"/>
        <v>0</v>
      </c>
      <c r="I33" s="15">
        <f>'Прогнозни приходи'!I31</f>
        <v>0</v>
      </c>
      <c r="J33" s="14"/>
      <c r="K33" s="15">
        <f t="shared" si="2"/>
        <v>0</v>
      </c>
    </row>
    <row r="34" spans="1:11" s="7" customFormat="1" ht="12.75" x14ac:dyDescent="0.2">
      <c r="A34" s="26">
        <f>'Прогнозни приходи'!A32</f>
        <v>0</v>
      </c>
      <c r="B34" s="27">
        <f>'Прогнозни приходи'!B32</f>
        <v>0</v>
      </c>
      <c r="C34" s="28">
        <f>'Прогнозни приходи'!C32</f>
        <v>0</v>
      </c>
      <c r="D34" s="29"/>
      <c r="E34" s="15">
        <f t="shared" si="0"/>
        <v>0</v>
      </c>
      <c r="F34" s="15">
        <f>'Прогнозни приходи'!F32</f>
        <v>0</v>
      </c>
      <c r="G34" s="14"/>
      <c r="H34" s="15">
        <f t="shared" si="1"/>
        <v>0</v>
      </c>
      <c r="I34" s="15">
        <f>'Прогнозни приходи'!I32</f>
        <v>0</v>
      </c>
      <c r="J34" s="14"/>
      <c r="K34" s="15">
        <f t="shared" si="2"/>
        <v>0</v>
      </c>
    </row>
    <row r="35" spans="1:11" s="7" customFormat="1" ht="12.75" x14ac:dyDescent="0.2">
      <c r="A35" s="26">
        <f>'Прогнозни приходи'!A33</f>
        <v>0</v>
      </c>
      <c r="B35" s="27">
        <f>'Прогнозни приходи'!B33</f>
        <v>0</v>
      </c>
      <c r="C35" s="28">
        <f>'Прогнозни приходи'!C33</f>
        <v>0</v>
      </c>
      <c r="D35" s="29"/>
      <c r="E35" s="15">
        <f t="shared" si="0"/>
        <v>0</v>
      </c>
      <c r="F35" s="15">
        <f>'Прогнозни приходи'!F33</f>
        <v>0</v>
      </c>
      <c r="G35" s="14"/>
      <c r="H35" s="15">
        <f t="shared" si="1"/>
        <v>0</v>
      </c>
      <c r="I35" s="15">
        <f>'Прогнозни приходи'!I33</f>
        <v>0</v>
      </c>
      <c r="J35" s="14"/>
      <c r="K35" s="15">
        <f t="shared" si="2"/>
        <v>0</v>
      </c>
    </row>
    <row r="36" spans="1:11" s="7" customFormat="1" ht="12.75" x14ac:dyDescent="0.2">
      <c r="A36" s="26">
        <f>'Прогнозни приходи'!A34</f>
        <v>0</v>
      </c>
      <c r="B36" s="27">
        <f>'Прогнозни приходи'!B34</f>
        <v>0</v>
      </c>
      <c r="C36" s="28">
        <f>'Прогнозни приходи'!C34</f>
        <v>0</v>
      </c>
      <c r="D36" s="29"/>
      <c r="E36" s="15">
        <f t="shared" si="0"/>
        <v>0</v>
      </c>
      <c r="F36" s="15">
        <f>'Прогнозни приходи'!F34</f>
        <v>0</v>
      </c>
      <c r="G36" s="14"/>
      <c r="H36" s="15">
        <f t="shared" si="1"/>
        <v>0</v>
      </c>
      <c r="I36" s="15">
        <f>'Прогнозни приходи'!I34</f>
        <v>0</v>
      </c>
      <c r="J36" s="14"/>
      <c r="K36" s="15">
        <f t="shared" si="2"/>
        <v>0</v>
      </c>
    </row>
    <row r="37" spans="1:11" s="7" customFormat="1" ht="12.75" x14ac:dyDescent="0.2">
      <c r="A37" s="26">
        <f>'Прогнозни приходи'!A35</f>
        <v>0</v>
      </c>
      <c r="B37" s="27">
        <f>'Прогнозни приходи'!B35</f>
        <v>0</v>
      </c>
      <c r="C37" s="28">
        <f>'Прогнозни приходи'!C35</f>
        <v>0</v>
      </c>
      <c r="D37" s="29"/>
      <c r="E37" s="15">
        <f t="shared" si="0"/>
        <v>0</v>
      </c>
      <c r="F37" s="15">
        <f>'Прогнозни приходи'!F35</f>
        <v>0</v>
      </c>
      <c r="G37" s="14"/>
      <c r="H37" s="15">
        <f t="shared" si="1"/>
        <v>0</v>
      </c>
      <c r="I37" s="15">
        <f>'Прогнозни приходи'!I35</f>
        <v>0</v>
      </c>
      <c r="J37" s="14"/>
      <c r="K37" s="15">
        <f t="shared" si="2"/>
        <v>0</v>
      </c>
    </row>
    <row r="38" spans="1:11" s="7" customFormat="1" ht="12.75" x14ac:dyDescent="0.2">
      <c r="A38" s="26">
        <f>'Прогнозни приходи'!A36</f>
        <v>0</v>
      </c>
      <c r="B38" s="27">
        <f>'Прогнозни приходи'!B36</f>
        <v>0</v>
      </c>
      <c r="C38" s="28">
        <f>'Прогнозни приходи'!C36</f>
        <v>0</v>
      </c>
      <c r="D38" s="29"/>
      <c r="E38" s="15">
        <f t="shared" si="0"/>
        <v>0</v>
      </c>
      <c r="F38" s="15">
        <f>'Прогнозни приходи'!F36</f>
        <v>0</v>
      </c>
      <c r="G38" s="14"/>
      <c r="H38" s="15">
        <f t="shared" si="1"/>
        <v>0</v>
      </c>
      <c r="I38" s="15">
        <f>'Прогнозни приходи'!I36</f>
        <v>0</v>
      </c>
      <c r="J38" s="14"/>
      <c r="K38" s="15">
        <f t="shared" si="2"/>
        <v>0</v>
      </c>
    </row>
    <row r="39" spans="1:11" s="7" customFormat="1" ht="12.75" x14ac:dyDescent="0.2">
      <c r="A39" s="26">
        <f>'Прогнозни приходи'!A37</f>
        <v>0</v>
      </c>
      <c r="B39" s="27">
        <f>'Прогнозни приходи'!B37</f>
        <v>0</v>
      </c>
      <c r="C39" s="28">
        <f>'Прогнозни приходи'!C37</f>
        <v>0</v>
      </c>
      <c r="D39" s="29"/>
      <c r="E39" s="15">
        <f t="shared" si="0"/>
        <v>0</v>
      </c>
      <c r="F39" s="15">
        <f>'Прогнозни приходи'!F37</f>
        <v>0</v>
      </c>
      <c r="G39" s="14"/>
      <c r="H39" s="15">
        <f t="shared" si="1"/>
        <v>0</v>
      </c>
      <c r="I39" s="15">
        <f>'Прогнозни приходи'!I37</f>
        <v>0</v>
      </c>
      <c r="J39" s="14"/>
      <c r="K39" s="15">
        <f t="shared" si="2"/>
        <v>0</v>
      </c>
    </row>
    <row r="40" spans="1:11" s="7" customFormat="1" ht="12.75" x14ac:dyDescent="0.2">
      <c r="A40" s="26">
        <f>'Прогнозни приходи'!A38</f>
        <v>0</v>
      </c>
      <c r="B40" s="27">
        <f>'Прогнозни приходи'!B38</f>
        <v>0</v>
      </c>
      <c r="C40" s="28">
        <f>'Прогнозни приходи'!C38</f>
        <v>0</v>
      </c>
      <c r="D40" s="29"/>
      <c r="E40" s="15">
        <f t="shared" si="0"/>
        <v>0</v>
      </c>
      <c r="F40" s="15">
        <f>'Прогнозни приходи'!F38</f>
        <v>0</v>
      </c>
      <c r="G40" s="14"/>
      <c r="H40" s="15">
        <f t="shared" si="1"/>
        <v>0</v>
      </c>
      <c r="I40" s="15">
        <f>'Прогнозни приходи'!I38</f>
        <v>0</v>
      </c>
      <c r="J40" s="14"/>
      <c r="K40" s="15">
        <f t="shared" si="2"/>
        <v>0</v>
      </c>
    </row>
    <row r="41" spans="1:11" s="7" customFormat="1" ht="12.75" x14ac:dyDescent="0.2">
      <c r="A41" s="26">
        <f>'Прогнозни приходи'!A39</f>
        <v>0</v>
      </c>
      <c r="B41" s="27">
        <f>'Прогнозни приходи'!B39</f>
        <v>0</v>
      </c>
      <c r="C41" s="28">
        <f>'Прогнозни приходи'!C39</f>
        <v>0</v>
      </c>
      <c r="D41" s="29"/>
      <c r="E41" s="15">
        <f t="shared" si="0"/>
        <v>0</v>
      </c>
      <c r="F41" s="15">
        <f>'Прогнозни приходи'!F39</f>
        <v>0</v>
      </c>
      <c r="G41" s="14"/>
      <c r="H41" s="15">
        <f t="shared" si="1"/>
        <v>0</v>
      </c>
      <c r="I41" s="15">
        <f>'Прогнозни приходи'!I39</f>
        <v>0</v>
      </c>
      <c r="J41" s="14"/>
      <c r="K41" s="15">
        <f t="shared" si="2"/>
        <v>0</v>
      </c>
    </row>
    <row r="42" spans="1:11" s="7" customFormat="1" ht="12.75" x14ac:dyDescent="0.2">
      <c r="A42" s="26">
        <f>'Прогнозни приходи'!A40</f>
        <v>0</v>
      </c>
      <c r="B42" s="27">
        <f>'Прогнозни приходи'!B40</f>
        <v>0</v>
      </c>
      <c r="C42" s="28">
        <f>'Прогнозни приходи'!C40</f>
        <v>0</v>
      </c>
      <c r="D42" s="29"/>
      <c r="E42" s="15">
        <f t="shared" si="0"/>
        <v>0</v>
      </c>
      <c r="F42" s="15">
        <f>'Прогнозни приходи'!F40</f>
        <v>0</v>
      </c>
      <c r="G42" s="14"/>
      <c r="H42" s="15">
        <f t="shared" si="1"/>
        <v>0</v>
      </c>
      <c r="I42" s="15">
        <f>'Прогнозни приходи'!I40</f>
        <v>0</v>
      </c>
      <c r="J42" s="14"/>
      <c r="K42" s="15">
        <f t="shared" si="2"/>
        <v>0</v>
      </c>
    </row>
    <row r="43" spans="1:11" s="7" customFormat="1" ht="12.75" x14ac:dyDescent="0.2">
      <c r="A43" s="26">
        <f>'Прогнозни приходи'!A41</f>
        <v>0</v>
      </c>
      <c r="B43" s="27">
        <f>'Прогнозни приходи'!B41</f>
        <v>0</v>
      </c>
      <c r="C43" s="28">
        <f>'Прогнозни приходи'!C41</f>
        <v>0</v>
      </c>
      <c r="D43" s="29"/>
      <c r="E43" s="15">
        <f t="shared" si="0"/>
        <v>0</v>
      </c>
      <c r="F43" s="15">
        <f>'Прогнозни приходи'!F41</f>
        <v>0</v>
      </c>
      <c r="G43" s="14"/>
      <c r="H43" s="15">
        <f t="shared" si="1"/>
        <v>0</v>
      </c>
      <c r="I43" s="15">
        <f>'Прогнозни приходи'!I41</f>
        <v>0</v>
      </c>
      <c r="J43" s="14"/>
      <c r="K43" s="15">
        <f t="shared" si="2"/>
        <v>0</v>
      </c>
    </row>
    <row r="44" spans="1:11" s="7" customFormat="1" ht="12.75" x14ac:dyDescent="0.2">
      <c r="A44" s="26">
        <f>'Прогнозни приходи'!A42</f>
        <v>0</v>
      </c>
      <c r="B44" s="27">
        <f>'Прогнозни приходи'!B42</f>
        <v>0</v>
      </c>
      <c r="C44" s="28">
        <f>'Прогнозни приходи'!C42</f>
        <v>0</v>
      </c>
      <c r="D44" s="29"/>
      <c r="E44" s="15">
        <f t="shared" si="0"/>
        <v>0</v>
      </c>
      <c r="F44" s="15">
        <f>'Прогнозни приходи'!F42</f>
        <v>0</v>
      </c>
      <c r="G44" s="14"/>
      <c r="H44" s="15">
        <f t="shared" si="1"/>
        <v>0</v>
      </c>
      <c r="I44" s="15">
        <f>'Прогнозни приходи'!I42</f>
        <v>0</v>
      </c>
      <c r="J44" s="14"/>
      <c r="K44" s="15">
        <f t="shared" si="2"/>
        <v>0</v>
      </c>
    </row>
    <row r="45" spans="1:11" s="7" customFormat="1" ht="12.75" x14ac:dyDescent="0.2">
      <c r="A45" s="26">
        <f>'Прогнозни приходи'!A43</f>
        <v>0</v>
      </c>
      <c r="B45" s="27">
        <f>'Прогнозни приходи'!B43</f>
        <v>0</v>
      </c>
      <c r="C45" s="28">
        <f>'Прогнозни приходи'!C43</f>
        <v>0</v>
      </c>
      <c r="D45" s="29"/>
      <c r="E45" s="15">
        <f t="shared" si="0"/>
        <v>0</v>
      </c>
      <c r="F45" s="15">
        <f>'Прогнозни приходи'!F43</f>
        <v>0</v>
      </c>
      <c r="G45" s="14"/>
      <c r="H45" s="15">
        <f t="shared" si="1"/>
        <v>0</v>
      </c>
      <c r="I45" s="15">
        <f>'Прогнозни приходи'!I43</f>
        <v>0</v>
      </c>
      <c r="J45" s="14"/>
      <c r="K45" s="15">
        <f t="shared" si="2"/>
        <v>0</v>
      </c>
    </row>
    <row r="46" spans="1:11" s="7" customFormat="1" ht="12.75" x14ac:dyDescent="0.2">
      <c r="A46" s="26">
        <f>'Прогнозни приходи'!A44</f>
        <v>0</v>
      </c>
      <c r="B46" s="27">
        <f>'Прогнозни приходи'!B44</f>
        <v>0</v>
      </c>
      <c r="C46" s="28">
        <f>'Прогнозни приходи'!C44</f>
        <v>0</v>
      </c>
      <c r="D46" s="29"/>
      <c r="E46" s="15">
        <f t="shared" si="0"/>
        <v>0</v>
      </c>
      <c r="F46" s="15">
        <f>'Прогнозни приходи'!F44</f>
        <v>0</v>
      </c>
      <c r="G46" s="14"/>
      <c r="H46" s="15">
        <f t="shared" si="1"/>
        <v>0</v>
      </c>
      <c r="I46" s="15">
        <f>'Прогнозни приходи'!I44</f>
        <v>0</v>
      </c>
      <c r="J46" s="14"/>
      <c r="K46" s="15">
        <f t="shared" si="2"/>
        <v>0</v>
      </c>
    </row>
    <row r="47" spans="1:11" s="7" customFormat="1" ht="12.75" x14ac:dyDescent="0.2">
      <c r="A47" s="26">
        <f>'Прогнозни приходи'!A45</f>
        <v>0</v>
      </c>
      <c r="B47" s="27">
        <f>'Прогнозни приходи'!B45</f>
        <v>0</v>
      </c>
      <c r="C47" s="28">
        <f>'Прогнозни приходи'!C45</f>
        <v>0</v>
      </c>
      <c r="D47" s="29"/>
      <c r="E47" s="15">
        <f t="shared" si="0"/>
        <v>0</v>
      </c>
      <c r="F47" s="15">
        <f>'Прогнозни приходи'!F45</f>
        <v>0</v>
      </c>
      <c r="G47" s="14"/>
      <c r="H47" s="15">
        <f t="shared" si="1"/>
        <v>0</v>
      </c>
      <c r="I47" s="15">
        <f>'Прогнозни приходи'!I45</f>
        <v>0</v>
      </c>
      <c r="J47" s="14"/>
      <c r="K47" s="15">
        <f t="shared" si="2"/>
        <v>0</v>
      </c>
    </row>
    <row r="48" spans="1:11" s="7" customFormat="1" ht="12.75" x14ac:dyDescent="0.2">
      <c r="A48" s="26">
        <f>'Прогнозни приходи'!A46</f>
        <v>0</v>
      </c>
      <c r="B48" s="27">
        <f>'Прогнозни приходи'!B46</f>
        <v>0</v>
      </c>
      <c r="C48" s="28">
        <f>'Прогнозни приходи'!C46</f>
        <v>0</v>
      </c>
      <c r="D48" s="29"/>
      <c r="E48" s="15">
        <f t="shared" si="0"/>
        <v>0</v>
      </c>
      <c r="F48" s="15">
        <f>'Прогнозни приходи'!F46</f>
        <v>0</v>
      </c>
      <c r="G48" s="14"/>
      <c r="H48" s="15">
        <f t="shared" si="1"/>
        <v>0</v>
      </c>
      <c r="I48" s="15">
        <f>'Прогнозни приходи'!I46</f>
        <v>0</v>
      </c>
      <c r="J48" s="14"/>
      <c r="K48" s="15">
        <f t="shared" si="2"/>
        <v>0</v>
      </c>
    </row>
    <row r="49" spans="1:11" s="7" customFormat="1" ht="12.75" x14ac:dyDescent="0.2">
      <c r="A49" s="26">
        <f>'Прогнозни приходи'!A47</f>
        <v>0</v>
      </c>
      <c r="B49" s="27">
        <f>'Прогнозни приходи'!B47</f>
        <v>0</v>
      </c>
      <c r="C49" s="28">
        <f>'Прогнозни приходи'!C47</f>
        <v>0</v>
      </c>
      <c r="D49" s="29"/>
      <c r="E49" s="15">
        <f t="shared" si="0"/>
        <v>0</v>
      </c>
      <c r="F49" s="15">
        <f>'Прогнозни приходи'!F47</f>
        <v>0</v>
      </c>
      <c r="G49" s="14"/>
      <c r="H49" s="15">
        <f t="shared" si="1"/>
        <v>0</v>
      </c>
      <c r="I49" s="15">
        <f>'Прогнозни приходи'!I47</f>
        <v>0</v>
      </c>
      <c r="J49" s="14"/>
      <c r="K49" s="15">
        <f t="shared" si="2"/>
        <v>0</v>
      </c>
    </row>
    <row r="50" spans="1:11" s="7" customFormat="1" ht="12.75" x14ac:dyDescent="0.2">
      <c r="A50" s="26">
        <f>'Прогнозни приходи'!A48</f>
        <v>0</v>
      </c>
      <c r="B50" s="27">
        <f>'Прогнозни приходи'!B48</f>
        <v>0</v>
      </c>
      <c r="C50" s="28">
        <f>'Прогнозни приходи'!C48</f>
        <v>0</v>
      </c>
      <c r="D50" s="29"/>
      <c r="E50" s="15">
        <f t="shared" si="0"/>
        <v>0</v>
      </c>
      <c r="F50" s="15">
        <f>'Прогнозни приходи'!F48</f>
        <v>0</v>
      </c>
      <c r="G50" s="14"/>
      <c r="H50" s="15">
        <f t="shared" si="1"/>
        <v>0</v>
      </c>
      <c r="I50" s="15">
        <f>'Прогнозни приходи'!I48</f>
        <v>0</v>
      </c>
      <c r="J50" s="14"/>
      <c r="K50" s="15">
        <f t="shared" si="2"/>
        <v>0</v>
      </c>
    </row>
    <row r="51" spans="1:11" s="7" customFormat="1" ht="12.75" x14ac:dyDescent="0.2">
      <c r="A51" s="26">
        <f>'Прогнозни приходи'!A49</f>
        <v>0</v>
      </c>
      <c r="B51" s="27">
        <f>'Прогнозни приходи'!B49</f>
        <v>0</v>
      </c>
      <c r="C51" s="28">
        <f>'Прогнозни приходи'!C49</f>
        <v>0</v>
      </c>
      <c r="D51" s="29"/>
      <c r="E51" s="15">
        <f t="shared" si="0"/>
        <v>0</v>
      </c>
      <c r="F51" s="15">
        <f>'Прогнозни приходи'!F49</f>
        <v>0</v>
      </c>
      <c r="G51" s="14"/>
      <c r="H51" s="15">
        <f t="shared" si="1"/>
        <v>0</v>
      </c>
      <c r="I51" s="15">
        <f>'Прогнозни приходи'!I49</f>
        <v>0</v>
      </c>
      <c r="J51" s="14"/>
      <c r="K51" s="15">
        <f t="shared" si="2"/>
        <v>0</v>
      </c>
    </row>
    <row r="52" spans="1:11" s="7" customFormat="1" ht="12.75" x14ac:dyDescent="0.2">
      <c r="A52" s="26">
        <f>'Прогнозни приходи'!A50</f>
        <v>0</v>
      </c>
      <c r="B52" s="27">
        <f>'Прогнозни приходи'!B50</f>
        <v>0</v>
      </c>
      <c r="C52" s="28">
        <f>'Прогнозни приходи'!C50</f>
        <v>0</v>
      </c>
      <c r="D52" s="29"/>
      <c r="E52" s="15">
        <f t="shared" si="0"/>
        <v>0</v>
      </c>
      <c r="F52" s="15">
        <f>'Прогнозни приходи'!F50</f>
        <v>0</v>
      </c>
      <c r="G52" s="14"/>
      <c r="H52" s="15">
        <f t="shared" si="1"/>
        <v>0</v>
      </c>
      <c r="I52" s="15">
        <f>'Прогнозни приходи'!I50</f>
        <v>0</v>
      </c>
      <c r="J52" s="14"/>
      <c r="K52" s="15">
        <f t="shared" si="2"/>
        <v>0</v>
      </c>
    </row>
    <row r="53" spans="1:11" s="7" customFormat="1" ht="12.75" x14ac:dyDescent="0.2">
      <c r="A53" s="26">
        <f>'Прогнозни приходи'!A51</f>
        <v>0</v>
      </c>
      <c r="B53" s="27">
        <f>'Прогнозни приходи'!B51</f>
        <v>0</v>
      </c>
      <c r="C53" s="28">
        <f>'Прогнозни приходи'!C51</f>
        <v>0</v>
      </c>
      <c r="D53" s="29"/>
      <c r="E53" s="15">
        <f t="shared" si="0"/>
        <v>0</v>
      </c>
      <c r="F53" s="15">
        <f>'Прогнозни приходи'!F51</f>
        <v>0</v>
      </c>
      <c r="G53" s="14"/>
      <c r="H53" s="15">
        <f t="shared" si="1"/>
        <v>0</v>
      </c>
      <c r="I53" s="15">
        <f>'Прогнозни приходи'!I51</f>
        <v>0</v>
      </c>
      <c r="J53" s="14"/>
      <c r="K53" s="15">
        <f t="shared" si="2"/>
        <v>0</v>
      </c>
    </row>
    <row r="54" spans="1:11" s="7" customFormat="1" ht="12.75" x14ac:dyDescent="0.2">
      <c r="A54" s="26">
        <f>'Прогнозни приходи'!A52</f>
        <v>0</v>
      </c>
      <c r="B54" s="27">
        <f>'Прогнозни приходи'!B52</f>
        <v>0</v>
      </c>
      <c r="C54" s="28">
        <f>'Прогнозни приходи'!C52</f>
        <v>0</v>
      </c>
      <c r="D54" s="29"/>
      <c r="E54" s="15">
        <f t="shared" si="0"/>
        <v>0</v>
      </c>
      <c r="F54" s="15">
        <f>'Прогнозни приходи'!F52</f>
        <v>0</v>
      </c>
      <c r="G54" s="14"/>
      <c r="H54" s="15">
        <f t="shared" si="1"/>
        <v>0</v>
      </c>
      <c r="I54" s="15">
        <f>'Прогнозни приходи'!I52</f>
        <v>0</v>
      </c>
      <c r="J54" s="14"/>
      <c r="K54" s="15">
        <f t="shared" si="2"/>
        <v>0</v>
      </c>
    </row>
    <row r="55" spans="1:11" s="7" customFormat="1" ht="12.75" x14ac:dyDescent="0.2">
      <c r="A55" s="26">
        <f>'Прогнозни приходи'!A53</f>
        <v>0</v>
      </c>
      <c r="B55" s="27">
        <f>'Прогнозни приходи'!B53</f>
        <v>0</v>
      </c>
      <c r="C55" s="28">
        <f>'Прогнозни приходи'!C53</f>
        <v>0</v>
      </c>
      <c r="D55" s="29"/>
      <c r="E55" s="15">
        <f t="shared" si="0"/>
        <v>0</v>
      </c>
      <c r="F55" s="15">
        <f>'Прогнозни приходи'!F53</f>
        <v>0</v>
      </c>
      <c r="G55" s="14"/>
      <c r="H55" s="15">
        <f t="shared" si="1"/>
        <v>0</v>
      </c>
      <c r="I55" s="15">
        <f>'Прогнозни приходи'!I53</f>
        <v>0</v>
      </c>
      <c r="J55" s="14"/>
      <c r="K55" s="15">
        <f t="shared" si="2"/>
        <v>0</v>
      </c>
    </row>
    <row r="56" spans="1:11" s="7" customFormat="1" ht="12.75" x14ac:dyDescent="0.2">
      <c r="A56" s="26">
        <f>'Прогнозни приходи'!A54</f>
        <v>0</v>
      </c>
      <c r="B56" s="27">
        <f>'Прогнозни приходи'!B54</f>
        <v>0</v>
      </c>
      <c r="C56" s="28">
        <f>'Прогнозни приходи'!C54</f>
        <v>0</v>
      </c>
      <c r="D56" s="29"/>
      <c r="E56" s="15">
        <f t="shared" si="0"/>
        <v>0</v>
      </c>
      <c r="F56" s="15">
        <f>'Прогнозни приходи'!F54</f>
        <v>0</v>
      </c>
      <c r="G56" s="14"/>
      <c r="H56" s="15">
        <f t="shared" si="1"/>
        <v>0</v>
      </c>
      <c r="I56" s="15">
        <f>'Прогнозни приходи'!I54</f>
        <v>0</v>
      </c>
      <c r="J56" s="14"/>
      <c r="K56" s="15">
        <f t="shared" si="2"/>
        <v>0</v>
      </c>
    </row>
    <row r="57" spans="1:11" s="7" customFormat="1" ht="12.75" x14ac:dyDescent="0.2">
      <c r="A57" s="26">
        <f>'Прогнозни приходи'!A55</f>
        <v>0</v>
      </c>
      <c r="B57" s="27">
        <f>'Прогнозни приходи'!B55</f>
        <v>0</v>
      </c>
      <c r="C57" s="28">
        <f>'Прогнозни приходи'!C55</f>
        <v>0</v>
      </c>
      <c r="D57" s="29"/>
      <c r="E57" s="15">
        <f t="shared" si="0"/>
        <v>0</v>
      </c>
      <c r="F57" s="15">
        <f>'Прогнозни приходи'!F55</f>
        <v>0</v>
      </c>
      <c r="G57" s="14"/>
      <c r="H57" s="15">
        <f t="shared" si="1"/>
        <v>0</v>
      </c>
      <c r="I57" s="15">
        <f>'Прогнозни приходи'!I55</f>
        <v>0</v>
      </c>
      <c r="J57" s="14"/>
      <c r="K57" s="15">
        <f t="shared" si="2"/>
        <v>0</v>
      </c>
    </row>
    <row r="58" spans="1:11" s="7" customFormat="1" ht="12.75" x14ac:dyDescent="0.2">
      <c r="A58" s="26">
        <f>'Прогнозни приходи'!A56</f>
        <v>0</v>
      </c>
      <c r="B58" s="27">
        <f>'Прогнозни приходи'!B56</f>
        <v>0</v>
      </c>
      <c r="C58" s="28">
        <f>'Прогнозни приходи'!C56</f>
        <v>0</v>
      </c>
      <c r="D58" s="29"/>
      <c r="E58" s="15">
        <f t="shared" si="0"/>
        <v>0</v>
      </c>
      <c r="F58" s="15">
        <f>'Прогнозни приходи'!F56</f>
        <v>0</v>
      </c>
      <c r="G58" s="14"/>
      <c r="H58" s="15">
        <f t="shared" si="1"/>
        <v>0</v>
      </c>
      <c r="I58" s="15">
        <f>'Прогнозни приходи'!I56</f>
        <v>0</v>
      </c>
      <c r="J58" s="14"/>
      <c r="K58" s="15">
        <f t="shared" si="2"/>
        <v>0</v>
      </c>
    </row>
    <row r="59" spans="1:11" s="7" customFormat="1" ht="12.75" x14ac:dyDescent="0.2">
      <c r="A59" s="26">
        <f>'Прогнозни приходи'!A57</f>
        <v>0</v>
      </c>
      <c r="B59" s="27">
        <f>'Прогнозни приходи'!B57</f>
        <v>0</v>
      </c>
      <c r="C59" s="28">
        <f>'Прогнозни приходи'!C57</f>
        <v>0</v>
      </c>
      <c r="D59" s="29"/>
      <c r="E59" s="15">
        <f t="shared" si="0"/>
        <v>0</v>
      </c>
      <c r="F59" s="15">
        <f>'Прогнозни приходи'!F57</f>
        <v>0</v>
      </c>
      <c r="G59" s="14"/>
      <c r="H59" s="15">
        <f t="shared" si="1"/>
        <v>0</v>
      </c>
      <c r="I59" s="15">
        <f>'Прогнозни приходи'!I57</f>
        <v>0</v>
      </c>
      <c r="J59" s="14"/>
      <c r="K59" s="15">
        <f t="shared" si="2"/>
        <v>0</v>
      </c>
    </row>
    <row r="60" spans="1:11" s="7" customFormat="1" ht="12.75" x14ac:dyDescent="0.2">
      <c r="A60" s="26">
        <f>'Прогнозни приходи'!A58</f>
        <v>0</v>
      </c>
      <c r="B60" s="27">
        <f>'Прогнозни приходи'!B58</f>
        <v>0</v>
      </c>
      <c r="C60" s="28">
        <f>'Прогнозни приходи'!C58</f>
        <v>0</v>
      </c>
      <c r="D60" s="29"/>
      <c r="E60" s="15">
        <f t="shared" si="0"/>
        <v>0</v>
      </c>
      <c r="F60" s="15">
        <f>'Прогнозни приходи'!F58</f>
        <v>0</v>
      </c>
      <c r="G60" s="14"/>
      <c r="H60" s="15">
        <f t="shared" si="1"/>
        <v>0</v>
      </c>
      <c r="I60" s="15">
        <f>'Прогнозни приходи'!I58</f>
        <v>0</v>
      </c>
      <c r="J60" s="14"/>
      <c r="K60" s="15">
        <f t="shared" si="2"/>
        <v>0</v>
      </c>
    </row>
    <row r="61" spans="1:11" s="7" customFormat="1" ht="12.75" x14ac:dyDescent="0.2">
      <c r="A61" s="16" t="s">
        <v>5</v>
      </c>
      <c r="B61" s="17"/>
      <c r="C61" s="18"/>
      <c r="D61" s="18"/>
      <c r="E61" s="19">
        <f>SUM(E21:E60)</f>
        <v>0</v>
      </c>
      <c r="F61" s="18"/>
      <c r="G61" s="18"/>
      <c r="H61" s="19">
        <f>SUM(H21:H60)</f>
        <v>0</v>
      </c>
      <c r="I61" s="18"/>
      <c r="J61" s="18"/>
      <c r="K61" s="19">
        <f>SUM(K21:K60)</f>
        <v>0</v>
      </c>
    </row>
    <row r="62" spans="1:11" x14ac:dyDescent="0.25">
      <c r="E62" s="4"/>
      <c r="F62" s="4"/>
    </row>
    <row r="63" spans="1:11" x14ac:dyDescent="0.25">
      <c r="E63" s="4"/>
      <c r="F63" s="4"/>
    </row>
    <row r="64" spans="1:11" x14ac:dyDescent="0.25">
      <c r="A64" s="25" t="s">
        <v>41</v>
      </c>
      <c r="E64" s="4"/>
      <c r="F64" s="4"/>
    </row>
    <row r="65" spans="1:20" x14ac:dyDescent="0.25">
      <c r="A65" s="9" t="s">
        <v>42</v>
      </c>
      <c r="B65" s="7"/>
      <c r="C65" s="7"/>
      <c r="D65" s="7"/>
      <c r="E65" s="7"/>
      <c r="F65" s="7"/>
      <c r="G65" s="7"/>
      <c r="H65" s="7"/>
      <c r="I65" s="7"/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</row>
    <row r="66" spans="1:20" ht="22.5" customHeight="1" x14ac:dyDescent="0.25">
      <c r="A66" s="36" t="s">
        <v>15</v>
      </c>
      <c r="B66" s="38" t="s">
        <v>16</v>
      </c>
      <c r="C66" s="40" t="s">
        <v>2</v>
      </c>
      <c r="D66" s="44" t="s">
        <v>2</v>
      </c>
      <c r="E66" s="45"/>
      <c r="F66" s="40" t="s">
        <v>3</v>
      </c>
      <c r="G66" s="44"/>
      <c r="H66" s="45"/>
      <c r="I66" s="40" t="s">
        <v>4</v>
      </c>
      <c r="J66" s="44"/>
      <c r="K66" s="45"/>
    </row>
    <row r="67" spans="1:20" ht="36" x14ac:dyDescent="0.25">
      <c r="A67" s="43"/>
      <c r="B67" s="43"/>
      <c r="C67" s="10" t="s">
        <v>17</v>
      </c>
      <c r="D67" s="11" t="s">
        <v>39</v>
      </c>
      <c r="E67" s="11" t="s">
        <v>40</v>
      </c>
      <c r="F67" s="11" t="s">
        <v>17</v>
      </c>
      <c r="G67" s="11" t="s">
        <v>39</v>
      </c>
      <c r="H67" s="11" t="s">
        <v>40</v>
      </c>
      <c r="I67" s="11" t="s">
        <v>17</v>
      </c>
      <c r="J67" s="11" t="s">
        <v>39</v>
      </c>
      <c r="K67" s="11" t="s">
        <v>40</v>
      </c>
    </row>
    <row r="68" spans="1:20" x14ac:dyDescent="0.25">
      <c r="A68" s="12">
        <v>1</v>
      </c>
      <c r="B68" s="13">
        <v>2</v>
      </c>
      <c r="C68" s="13">
        <v>3</v>
      </c>
      <c r="D68" s="13">
        <v>4</v>
      </c>
      <c r="E68" s="13" t="s">
        <v>22</v>
      </c>
      <c r="F68" s="13">
        <v>3</v>
      </c>
      <c r="G68" s="13">
        <v>4</v>
      </c>
      <c r="H68" s="13" t="s">
        <v>22</v>
      </c>
      <c r="I68" s="13">
        <v>3</v>
      </c>
      <c r="J68" s="13">
        <v>4</v>
      </c>
      <c r="K68" s="13" t="s">
        <v>22</v>
      </c>
    </row>
    <row r="69" spans="1:20" ht="39" x14ac:dyDescent="0.25">
      <c r="A69" s="27">
        <f>'Прогнозни приходи'!A19</f>
        <v>0</v>
      </c>
      <c r="B69" s="27">
        <f>'Прогнозни приходи'!B19</f>
        <v>0</v>
      </c>
      <c r="C69" s="28">
        <f>'Прогнозни приходи'!C19</f>
        <v>0</v>
      </c>
      <c r="D69" s="29"/>
      <c r="E69" s="28">
        <f>IF(ISERROR(ROUND(C69*D69,2)),0,ROUND(C69*D69,2))</f>
        <v>0</v>
      </c>
      <c r="F69" s="28">
        <f>'Прогнозни приходи'!F19</f>
        <v>0</v>
      </c>
      <c r="G69" s="29"/>
      <c r="H69" s="28">
        <f>IF(ISERROR(ROUND(F69*G69,2)),0,ROUND(F69*G69,2))</f>
        <v>0</v>
      </c>
      <c r="I69" s="28">
        <f>'Прогнозни приходи'!I19</f>
        <v>0</v>
      </c>
      <c r="J69" s="29"/>
      <c r="K69" s="28">
        <f>IF(ISERROR(ROUND(I69*J69,2)),0,ROUND(I69*J69,2))</f>
        <v>0</v>
      </c>
    </row>
    <row r="70" spans="1:20" x14ac:dyDescent="0.25">
      <c r="A70" s="27">
        <f>'Прогнозни приходи'!A20</f>
        <v>0</v>
      </c>
      <c r="B70" s="27">
        <f>'Прогнозни приходи'!B20</f>
        <v>0</v>
      </c>
      <c r="C70" s="28">
        <f>'Прогнозни приходи'!C20</f>
        <v>0</v>
      </c>
      <c r="D70" s="29"/>
      <c r="E70" s="28">
        <f t="shared" ref="E70:E108" si="3">IF(ISERROR(ROUND(C70*D70,2)),0,ROUND(C70*D70,2))</f>
        <v>0</v>
      </c>
      <c r="F70" s="28">
        <f>'Прогнозни приходи'!F20</f>
        <v>0</v>
      </c>
      <c r="G70" s="29"/>
      <c r="H70" s="28">
        <f t="shared" ref="H70:H108" si="4">IF(ISERROR(ROUND(F70*G70,2)),0,ROUND(F70*G70,2))</f>
        <v>0</v>
      </c>
      <c r="I70" s="28">
        <f>'Прогнозни приходи'!I20</f>
        <v>0</v>
      </c>
      <c r="J70" s="29"/>
      <c r="K70" s="28">
        <f t="shared" ref="K70:K108" si="5">IF(ISERROR(ROUND(I70*J70,2)),0,ROUND(I70*J70,2))</f>
        <v>0</v>
      </c>
    </row>
    <row r="71" spans="1:20" x14ac:dyDescent="0.25">
      <c r="A71" s="27">
        <f>'Прогнозни приходи'!A21</f>
        <v>0</v>
      </c>
      <c r="B71" s="27">
        <f>'Прогнозни приходи'!B21</f>
        <v>0</v>
      </c>
      <c r="C71" s="28">
        <f>'Прогнозни приходи'!C21</f>
        <v>0</v>
      </c>
      <c r="D71" s="29"/>
      <c r="E71" s="28">
        <f t="shared" si="3"/>
        <v>0</v>
      </c>
      <c r="F71" s="28">
        <f>'Прогнозни приходи'!F21</f>
        <v>0</v>
      </c>
      <c r="G71" s="29"/>
      <c r="H71" s="28">
        <f t="shared" si="4"/>
        <v>0</v>
      </c>
      <c r="I71" s="28">
        <f>'Прогнозни приходи'!I21</f>
        <v>0</v>
      </c>
      <c r="J71" s="29"/>
      <c r="K71" s="28">
        <f t="shared" si="5"/>
        <v>0</v>
      </c>
    </row>
    <row r="72" spans="1:20" x14ac:dyDescent="0.25">
      <c r="A72" s="27">
        <f>'Прогнозни приходи'!A22</f>
        <v>0</v>
      </c>
      <c r="B72" s="27">
        <f>'Прогнозни приходи'!B22</f>
        <v>0</v>
      </c>
      <c r="C72" s="28">
        <f>'Прогнозни приходи'!C22</f>
        <v>0</v>
      </c>
      <c r="D72" s="29"/>
      <c r="E72" s="28">
        <f t="shared" si="3"/>
        <v>0</v>
      </c>
      <c r="F72" s="28">
        <f>'Прогнозни приходи'!F22</f>
        <v>0</v>
      </c>
      <c r="G72" s="29"/>
      <c r="H72" s="28">
        <f t="shared" si="4"/>
        <v>0</v>
      </c>
      <c r="I72" s="28">
        <f>'Прогнозни приходи'!I22</f>
        <v>0</v>
      </c>
      <c r="J72" s="29"/>
      <c r="K72" s="28">
        <f t="shared" si="5"/>
        <v>0</v>
      </c>
    </row>
    <row r="73" spans="1:20" x14ac:dyDescent="0.25">
      <c r="A73" s="27">
        <f>'Прогнозни приходи'!A23</f>
        <v>0</v>
      </c>
      <c r="B73" s="27">
        <f>'Прогнозни приходи'!B23</f>
        <v>0</v>
      </c>
      <c r="C73" s="28">
        <f>'Прогнозни приходи'!C23</f>
        <v>0</v>
      </c>
      <c r="D73" s="29"/>
      <c r="E73" s="28">
        <f t="shared" si="3"/>
        <v>0</v>
      </c>
      <c r="F73" s="28">
        <f>'Прогнозни приходи'!F23</f>
        <v>0</v>
      </c>
      <c r="G73" s="29"/>
      <c r="H73" s="28">
        <f t="shared" si="4"/>
        <v>0</v>
      </c>
      <c r="I73" s="28">
        <f>'Прогнозни приходи'!I23</f>
        <v>0</v>
      </c>
      <c r="J73" s="29"/>
      <c r="K73" s="28">
        <f t="shared" si="5"/>
        <v>0</v>
      </c>
    </row>
    <row r="74" spans="1:20" x14ac:dyDescent="0.25">
      <c r="A74" s="27">
        <f>'Прогнозни приходи'!A24</f>
        <v>0</v>
      </c>
      <c r="B74" s="27">
        <f>'Прогнозни приходи'!B24</f>
        <v>0</v>
      </c>
      <c r="C74" s="28">
        <f>'Прогнозни приходи'!C24</f>
        <v>0</v>
      </c>
      <c r="D74" s="29"/>
      <c r="E74" s="28">
        <f t="shared" si="3"/>
        <v>0</v>
      </c>
      <c r="F74" s="28">
        <f>'Прогнозни приходи'!F24</f>
        <v>0</v>
      </c>
      <c r="G74" s="29"/>
      <c r="H74" s="28">
        <f t="shared" si="4"/>
        <v>0</v>
      </c>
      <c r="I74" s="28">
        <f>'Прогнозни приходи'!I24</f>
        <v>0</v>
      </c>
      <c r="J74" s="29"/>
      <c r="K74" s="28">
        <f t="shared" si="5"/>
        <v>0</v>
      </c>
    </row>
    <row r="75" spans="1:20" x14ac:dyDescent="0.25">
      <c r="A75" s="27">
        <f>'Прогнозни приходи'!A25</f>
        <v>0</v>
      </c>
      <c r="B75" s="27">
        <f>'Прогнозни приходи'!B25</f>
        <v>0</v>
      </c>
      <c r="C75" s="28">
        <f>'Прогнозни приходи'!C25</f>
        <v>0</v>
      </c>
      <c r="D75" s="29"/>
      <c r="E75" s="28">
        <f t="shared" si="3"/>
        <v>0</v>
      </c>
      <c r="F75" s="28">
        <f>'Прогнозни приходи'!F25</f>
        <v>0</v>
      </c>
      <c r="G75" s="29"/>
      <c r="H75" s="28">
        <f t="shared" si="4"/>
        <v>0</v>
      </c>
      <c r="I75" s="28">
        <f>'Прогнозни приходи'!I25</f>
        <v>0</v>
      </c>
      <c r="J75" s="29"/>
      <c r="K75" s="28">
        <f t="shared" si="5"/>
        <v>0</v>
      </c>
    </row>
    <row r="76" spans="1:20" x14ac:dyDescent="0.25">
      <c r="A76" s="27">
        <f>'Прогнозни приходи'!A26</f>
        <v>0</v>
      </c>
      <c r="B76" s="27">
        <f>'Прогнозни приходи'!B26</f>
        <v>0</v>
      </c>
      <c r="C76" s="28">
        <f>'Прогнозни приходи'!C26</f>
        <v>0</v>
      </c>
      <c r="D76" s="29"/>
      <c r="E76" s="28">
        <f t="shared" si="3"/>
        <v>0</v>
      </c>
      <c r="F76" s="28">
        <f>'Прогнозни приходи'!F26</f>
        <v>0</v>
      </c>
      <c r="G76" s="29"/>
      <c r="H76" s="28">
        <f t="shared" si="4"/>
        <v>0</v>
      </c>
      <c r="I76" s="28">
        <f>'Прогнозни приходи'!I26</f>
        <v>0</v>
      </c>
      <c r="J76" s="29"/>
      <c r="K76" s="28">
        <f t="shared" si="5"/>
        <v>0</v>
      </c>
    </row>
    <row r="77" spans="1:20" x14ac:dyDescent="0.25">
      <c r="A77" s="27">
        <f>'Прогнозни приходи'!A27</f>
        <v>0</v>
      </c>
      <c r="B77" s="27">
        <f>'Прогнозни приходи'!B27</f>
        <v>0</v>
      </c>
      <c r="C77" s="28">
        <f>'Прогнозни приходи'!C27</f>
        <v>0</v>
      </c>
      <c r="D77" s="29"/>
      <c r="E77" s="28">
        <f t="shared" si="3"/>
        <v>0</v>
      </c>
      <c r="F77" s="28">
        <f>'Прогнозни приходи'!F27</f>
        <v>0</v>
      </c>
      <c r="G77" s="29"/>
      <c r="H77" s="28">
        <f t="shared" si="4"/>
        <v>0</v>
      </c>
      <c r="I77" s="28">
        <f>'Прогнозни приходи'!I27</f>
        <v>0</v>
      </c>
      <c r="J77" s="29"/>
      <c r="K77" s="28">
        <f t="shared" si="5"/>
        <v>0</v>
      </c>
    </row>
    <row r="78" spans="1:20" x14ac:dyDescent="0.25">
      <c r="A78" s="27">
        <f>'Прогнозни приходи'!A28</f>
        <v>0</v>
      </c>
      <c r="B78" s="27">
        <f>'Прогнозни приходи'!B28</f>
        <v>0</v>
      </c>
      <c r="C78" s="28">
        <f>'Прогнозни приходи'!C28</f>
        <v>0</v>
      </c>
      <c r="D78" s="29"/>
      <c r="E78" s="28">
        <f t="shared" si="3"/>
        <v>0</v>
      </c>
      <c r="F78" s="28">
        <f>'Прогнозни приходи'!F28</f>
        <v>0</v>
      </c>
      <c r="G78" s="29"/>
      <c r="H78" s="28">
        <f t="shared" si="4"/>
        <v>0</v>
      </c>
      <c r="I78" s="28">
        <f>'Прогнозни приходи'!I28</f>
        <v>0</v>
      </c>
      <c r="J78" s="29"/>
      <c r="K78" s="28">
        <f t="shared" si="5"/>
        <v>0</v>
      </c>
    </row>
    <row r="79" spans="1:20" x14ac:dyDescent="0.25">
      <c r="A79" s="27">
        <f>'Прогнозни приходи'!A29</f>
        <v>0</v>
      </c>
      <c r="B79" s="27">
        <f>'Прогнозни приходи'!B29</f>
        <v>0</v>
      </c>
      <c r="C79" s="28">
        <f>'Прогнозни приходи'!C29</f>
        <v>0</v>
      </c>
      <c r="D79" s="29"/>
      <c r="E79" s="28">
        <f t="shared" si="3"/>
        <v>0</v>
      </c>
      <c r="F79" s="28">
        <f>'Прогнозни приходи'!F29</f>
        <v>0</v>
      </c>
      <c r="G79" s="29"/>
      <c r="H79" s="28">
        <f t="shared" si="4"/>
        <v>0</v>
      </c>
      <c r="I79" s="28">
        <f>'Прогнозни приходи'!I29</f>
        <v>0</v>
      </c>
      <c r="J79" s="29"/>
      <c r="K79" s="28">
        <f t="shared" si="5"/>
        <v>0</v>
      </c>
    </row>
    <row r="80" spans="1:20" x14ac:dyDescent="0.25">
      <c r="A80" s="27">
        <f>'Прогнозни приходи'!A30</f>
        <v>0</v>
      </c>
      <c r="B80" s="27">
        <f>'Прогнозни приходи'!B30</f>
        <v>0</v>
      </c>
      <c r="C80" s="28">
        <f>'Прогнозни приходи'!C30</f>
        <v>0</v>
      </c>
      <c r="D80" s="29"/>
      <c r="E80" s="28">
        <f t="shared" si="3"/>
        <v>0</v>
      </c>
      <c r="F80" s="28">
        <f>'Прогнозни приходи'!F30</f>
        <v>0</v>
      </c>
      <c r="G80" s="29"/>
      <c r="H80" s="28">
        <f t="shared" si="4"/>
        <v>0</v>
      </c>
      <c r="I80" s="28">
        <f>'Прогнозни приходи'!I30</f>
        <v>0</v>
      </c>
      <c r="J80" s="29"/>
      <c r="K80" s="28">
        <f t="shared" si="5"/>
        <v>0</v>
      </c>
    </row>
    <row r="81" spans="1:11" x14ac:dyDescent="0.25">
      <c r="A81" s="27">
        <f>'Прогнозни приходи'!A31</f>
        <v>0</v>
      </c>
      <c r="B81" s="27">
        <f>'Прогнозни приходи'!B31</f>
        <v>0</v>
      </c>
      <c r="C81" s="28">
        <f>'Прогнозни приходи'!C31</f>
        <v>0</v>
      </c>
      <c r="D81" s="29"/>
      <c r="E81" s="28">
        <f t="shared" si="3"/>
        <v>0</v>
      </c>
      <c r="F81" s="28">
        <f>'Прогнозни приходи'!F31</f>
        <v>0</v>
      </c>
      <c r="G81" s="29"/>
      <c r="H81" s="28">
        <f t="shared" si="4"/>
        <v>0</v>
      </c>
      <c r="I81" s="28">
        <f>'Прогнозни приходи'!I31</f>
        <v>0</v>
      </c>
      <c r="J81" s="29"/>
      <c r="K81" s="28">
        <f t="shared" si="5"/>
        <v>0</v>
      </c>
    </row>
    <row r="82" spans="1:11" x14ac:dyDescent="0.25">
      <c r="A82" s="27">
        <f>'Прогнозни приходи'!A32</f>
        <v>0</v>
      </c>
      <c r="B82" s="27">
        <f>'Прогнозни приходи'!B32</f>
        <v>0</v>
      </c>
      <c r="C82" s="28">
        <f>'Прогнозни приходи'!C32</f>
        <v>0</v>
      </c>
      <c r="D82" s="29"/>
      <c r="E82" s="28">
        <f t="shared" si="3"/>
        <v>0</v>
      </c>
      <c r="F82" s="28">
        <f>'Прогнозни приходи'!F32</f>
        <v>0</v>
      </c>
      <c r="G82" s="29"/>
      <c r="H82" s="28">
        <f t="shared" si="4"/>
        <v>0</v>
      </c>
      <c r="I82" s="28">
        <f>'Прогнозни приходи'!I32</f>
        <v>0</v>
      </c>
      <c r="J82" s="29"/>
      <c r="K82" s="28">
        <f t="shared" si="5"/>
        <v>0</v>
      </c>
    </row>
    <row r="83" spans="1:11" x14ac:dyDescent="0.25">
      <c r="A83" s="27">
        <f>'Прогнозни приходи'!A33</f>
        <v>0</v>
      </c>
      <c r="B83" s="27">
        <f>'Прогнозни приходи'!B33</f>
        <v>0</v>
      </c>
      <c r="C83" s="28">
        <f>'Прогнозни приходи'!C33</f>
        <v>0</v>
      </c>
      <c r="D83" s="29"/>
      <c r="E83" s="28">
        <f t="shared" si="3"/>
        <v>0</v>
      </c>
      <c r="F83" s="28">
        <f>'Прогнозни приходи'!F33</f>
        <v>0</v>
      </c>
      <c r="G83" s="29"/>
      <c r="H83" s="28">
        <f t="shared" si="4"/>
        <v>0</v>
      </c>
      <c r="I83" s="28">
        <f>'Прогнозни приходи'!I33</f>
        <v>0</v>
      </c>
      <c r="J83" s="29"/>
      <c r="K83" s="28">
        <f t="shared" si="5"/>
        <v>0</v>
      </c>
    </row>
    <row r="84" spans="1:11" x14ac:dyDescent="0.25">
      <c r="A84" s="27">
        <f>'Прогнозни приходи'!A34</f>
        <v>0</v>
      </c>
      <c r="B84" s="27">
        <f>'Прогнозни приходи'!B34</f>
        <v>0</v>
      </c>
      <c r="C84" s="28">
        <f>'Прогнозни приходи'!C34</f>
        <v>0</v>
      </c>
      <c r="D84" s="29"/>
      <c r="E84" s="28">
        <f t="shared" si="3"/>
        <v>0</v>
      </c>
      <c r="F84" s="28">
        <f>'Прогнозни приходи'!F34</f>
        <v>0</v>
      </c>
      <c r="G84" s="29"/>
      <c r="H84" s="28">
        <f t="shared" si="4"/>
        <v>0</v>
      </c>
      <c r="I84" s="28">
        <f>'Прогнозни приходи'!I34</f>
        <v>0</v>
      </c>
      <c r="J84" s="29"/>
      <c r="K84" s="28">
        <f t="shared" si="5"/>
        <v>0</v>
      </c>
    </row>
    <row r="85" spans="1:11" x14ac:dyDescent="0.25">
      <c r="A85" s="27">
        <f>'Прогнозни приходи'!A35</f>
        <v>0</v>
      </c>
      <c r="B85" s="27">
        <f>'Прогнозни приходи'!B35</f>
        <v>0</v>
      </c>
      <c r="C85" s="28">
        <f>'Прогнозни приходи'!C35</f>
        <v>0</v>
      </c>
      <c r="D85" s="29"/>
      <c r="E85" s="28">
        <f t="shared" si="3"/>
        <v>0</v>
      </c>
      <c r="F85" s="28">
        <f>'Прогнозни приходи'!F35</f>
        <v>0</v>
      </c>
      <c r="G85" s="29"/>
      <c r="H85" s="28">
        <f t="shared" si="4"/>
        <v>0</v>
      </c>
      <c r="I85" s="28">
        <f>'Прогнозни приходи'!I35</f>
        <v>0</v>
      </c>
      <c r="J85" s="29"/>
      <c r="K85" s="28">
        <f t="shared" si="5"/>
        <v>0</v>
      </c>
    </row>
    <row r="86" spans="1:11" x14ac:dyDescent="0.25">
      <c r="A86" s="27">
        <f>'Прогнозни приходи'!A36</f>
        <v>0</v>
      </c>
      <c r="B86" s="27">
        <f>'Прогнозни приходи'!B36</f>
        <v>0</v>
      </c>
      <c r="C86" s="28">
        <f>'Прогнозни приходи'!C36</f>
        <v>0</v>
      </c>
      <c r="D86" s="29"/>
      <c r="E86" s="28">
        <f t="shared" si="3"/>
        <v>0</v>
      </c>
      <c r="F86" s="28">
        <f>'Прогнозни приходи'!F36</f>
        <v>0</v>
      </c>
      <c r="G86" s="29"/>
      <c r="H86" s="28">
        <f t="shared" si="4"/>
        <v>0</v>
      </c>
      <c r="I86" s="28">
        <f>'Прогнозни приходи'!I36</f>
        <v>0</v>
      </c>
      <c r="J86" s="29"/>
      <c r="K86" s="28">
        <f t="shared" si="5"/>
        <v>0</v>
      </c>
    </row>
    <row r="87" spans="1:11" x14ac:dyDescent="0.25">
      <c r="A87" s="27">
        <f>'Прогнозни приходи'!A37</f>
        <v>0</v>
      </c>
      <c r="B87" s="27">
        <f>'Прогнозни приходи'!B37</f>
        <v>0</v>
      </c>
      <c r="C87" s="28">
        <f>'Прогнозни приходи'!C37</f>
        <v>0</v>
      </c>
      <c r="D87" s="29"/>
      <c r="E87" s="28">
        <f t="shared" si="3"/>
        <v>0</v>
      </c>
      <c r="F87" s="28">
        <f>'Прогнозни приходи'!F37</f>
        <v>0</v>
      </c>
      <c r="G87" s="29"/>
      <c r="H87" s="28">
        <f t="shared" si="4"/>
        <v>0</v>
      </c>
      <c r="I87" s="28">
        <f>'Прогнозни приходи'!I37</f>
        <v>0</v>
      </c>
      <c r="J87" s="29"/>
      <c r="K87" s="28">
        <f t="shared" si="5"/>
        <v>0</v>
      </c>
    </row>
    <row r="88" spans="1:11" x14ac:dyDescent="0.25">
      <c r="A88" s="27">
        <f>'Прогнозни приходи'!A38</f>
        <v>0</v>
      </c>
      <c r="B88" s="27">
        <f>'Прогнозни приходи'!B38</f>
        <v>0</v>
      </c>
      <c r="C88" s="28">
        <f>'Прогнозни приходи'!C38</f>
        <v>0</v>
      </c>
      <c r="D88" s="29"/>
      <c r="E88" s="28">
        <f t="shared" si="3"/>
        <v>0</v>
      </c>
      <c r="F88" s="28">
        <f>'Прогнозни приходи'!F38</f>
        <v>0</v>
      </c>
      <c r="G88" s="29"/>
      <c r="H88" s="28">
        <f t="shared" si="4"/>
        <v>0</v>
      </c>
      <c r="I88" s="28">
        <f>'Прогнозни приходи'!I38</f>
        <v>0</v>
      </c>
      <c r="J88" s="29"/>
      <c r="K88" s="28">
        <f t="shared" si="5"/>
        <v>0</v>
      </c>
    </row>
    <row r="89" spans="1:11" x14ac:dyDescent="0.25">
      <c r="A89" s="27">
        <f>'Прогнозни приходи'!A39</f>
        <v>0</v>
      </c>
      <c r="B89" s="27">
        <f>'Прогнозни приходи'!B39</f>
        <v>0</v>
      </c>
      <c r="C89" s="28">
        <f>'Прогнозни приходи'!C39</f>
        <v>0</v>
      </c>
      <c r="D89" s="29"/>
      <c r="E89" s="28">
        <f t="shared" si="3"/>
        <v>0</v>
      </c>
      <c r="F89" s="28">
        <f>'Прогнозни приходи'!F39</f>
        <v>0</v>
      </c>
      <c r="G89" s="29"/>
      <c r="H89" s="28">
        <f t="shared" si="4"/>
        <v>0</v>
      </c>
      <c r="I89" s="28">
        <f>'Прогнозни приходи'!I39</f>
        <v>0</v>
      </c>
      <c r="J89" s="29"/>
      <c r="K89" s="28">
        <f t="shared" si="5"/>
        <v>0</v>
      </c>
    </row>
    <row r="90" spans="1:11" x14ac:dyDescent="0.25">
      <c r="A90" s="27">
        <f>'Прогнозни приходи'!A40</f>
        <v>0</v>
      </c>
      <c r="B90" s="27">
        <f>'Прогнозни приходи'!B40</f>
        <v>0</v>
      </c>
      <c r="C90" s="28">
        <f>'Прогнозни приходи'!C40</f>
        <v>0</v>
      </c>
      <c r="D90" s="29"/>
      <c r="E90" s="28">
        <f t="shared" si="3"/>
        <v>0</v>
      </c>
      <c r="F90" s="28">
        <f>'Прогнозни приходи'!F40</f>
        <v>0</v>
      </c>
      <c r="G90" s="29"/>
      <c r="H90" s="28">
        <f t="shared" si="4"/>
        <v>0</v>
      </c>
      <c r="I90" s="28">
        <f>'Прогнозни приходи'!I40</f>
        <v>0</v>
      </c>
      <c r="J90" s="29"/>
      <c r="K90" s="28">
        <f t="shared" si="5"/>
        <v>0</v>
      </c>
    </row>
    <row r="91" spans="1:11" x14ac:dyDescent="0.25">
      <c r="A91" s="27">
        <f>'Прогнозни приходи'!A41</f>
        <v>0</v>
      </c>
      <c r="B91" s="27">
        <f>'Прогнозни приходи'!B41</f>
        <v>0</v>
      </c>
      <c r="C91" s="28">
        <f>'Прогнозни приходи'!C41</f>
        <v>0</v>
      </c>
      <c r="D91" s="29"/>
      <c r="E91" s="28">
        <f t="shared" si="3"/>
        <v>0</v>
      </c>
      <c r="F91" s="28">
        <f>'Прогнозни приходи'!F41</f>
        <v>0</v>
      </c>
      <c r="G91" s="29"/>
      <c r="H91" s="28">
        <f t="shared" si="4"/>
        <v>0</v>
      </c>
      <c r="I91" s="28">
        <f>'Прогнозни приходи'!I41</f>
        <v>0</v>
      </c>
      <c r="J91" s="29"/>
      <c r="K91" s="28">
        <f t="shared" si="5"/>
        <v>0</v>
      </c>
    </row>
    <row r="92" spans="1:11" x14ac:dyDescent="0.25">
      <c r="A92" s="27">
        <f>'Прогнозни приходи'!A42</f>
        <v>0</v>
      </c>
      <c r="B92" s="27">
        <f>'Прогнозни приходи'!B42</f>
        <v>0</v>
      </c>
      <c r="C92" s="28">
        <f>'Прогнозни приходи'!C42</f>
        <v>0</v>
      </c>
      <c r="D92" s="29"/>
      <c r="E92" s="28">
        <f t="shared" si="3"/>
        <v>0</v>
      </c>
      <c r="F92" s="28">
        <f>'Прогнозни приходи'!F42</f>
        <v>0</v>
      </c>
      <c r="G92" s="29"/>
      <c r="H92" s="28">
        <f t="shared" si="4"/>
        <v>0</v>
      </c>
      <c r="I92" s="28">
        <f>'Прогнозни приходи'!I42</f>
        <v>0</v>
      </c>
      <c r="J92" s="29"/>
      <c r="K92" s="28">
        <f t="shared" si="5"/>
        <v>0</v>
      </c>
    </row>
    <row r="93" spans="1:11" x14ac:dyDescent="0.25">
      <c r="A93" s="27">
        <f>'Прогнозни приходи'!A43</f>
        <v>0</v>
      </c>
      <c r="B93" s="27">
        <f>'Прогнозни приходи'!B43</f>
        <v>0</v>
      </c>
      <c r="C93" s="28">
        <f>'Прогнозни приходи'!C43</f>
        <v>0</v>
      </c>
      <c r="D93" s="29"/>
      <c r="E93" s="28">
        <f t="shared" si="3"/>
        <v>0</v>
      </c>
      <c r="F93" s="28">
        <f>'Прогнозни приходи'!F43</f>
        <v>0</v>
      </c>
      <c r="G93" s="29"/>
      <c r="H93" s="28">
        <f t="shared" si="4"/>
        <v>0</v>
      </c>
      <c r="I93" s="28">
        <f>'Прогнозни приходи'!I43</f>
        <v>0</v>
      </c>
      <c r="J93" s="29"/>
      <c r="K93" s="28">
        <f t="shared" si="5"/>
        <v>0</v>
      </c>
    </row>
    <row r="94" spans="1:11" x14ac:dyDescent="0.25">
      <c r="A94" s="27">
        <f>'Прогнозни приходи'!A44</f>
        <v>0</v>
      </c>
      <c r="B94" s="27">
        <f>'Прогнозни приходи'!B44</f>
        <v>0</v>
      </c>
      <c r="C94" s="28">
        <f>'Прогнозни приходи'!C44</f>
        <v>0</v>
      </c>
      <c r="D94" s="29"/>
      <c r="E94" s="28">
        <f t="shared" si="3"/>
        <v>0</v>
      </c>
      <c r="F94" s="28">
        <f>'Прогнозни приходи'!F44</f>
        <v>0</v>
      </c>
      <c r="G94" s="29"/>
      <c r="H94" s="28">
        <f t="shared" si="4"/>
        <v>0</v>
      </c>
      <c r="I94" s="28">
        <f>'Прогнозни приходи'!I44</f>
        <v>0</v>
      </c>
      <c r="J94" s="29"/>
      <c r="K94" s="28">
        <f t="shared" si="5"/>
        <v>0</v>
      </c>
    </row>
    <row r="95" spans="1:11" x14ac:dyDescent="0.25">
      <c r="A95" s="27">
        <f>'Прогнозни приходи'!A45</f>
        <v>0</v>
      </c>
      <c r="B95" s="27">
        <f>'Прогнозни приходи'!B45</f>
        <v>0</v>
      </c>
      <c r="C95" s="28">
        <f>'Прогнозни приходи'!C45</f>
        <v>0</v>
      </c>
      <c r="D95" s="29"/>
      <c r="E95" s="28">
        <f t="shared" si="3"/>
        <v>0</v>
      </c>
      <c r="F95" s="28">
        <f>'Прогнозни приходи'!F45</f>
        <v>0</v>
      </c>
      <c r="G95" s="29"/>
      <c r="H95" s="28">
        <f t="shared" si="4"/>
        <v>0</v>
      </c>
      <c r="I95" s="28">
        <f>'Прогнозни приходи'!I45</f>
        <v>0</v>
      </c>
      <c r="J95" s="29"/>
      <c r="K95" s="28">
        <f t="shared" si="5"/>
        <v>0</v>
      </c>
    </row>
    <row r="96" spans="1:11" x14ac:dyDescent="0.25">
      <c r="A96" s="27">
        <f>'Прогнозни приходи'!A46</f>
        <v>0</v>
      </c>
      <c r="B96" s="27">
        <f>'Прогнозни приходи'!B46</f>
        <v>0</v>
      </c>
      <c r="C96" s="28">
        <f>'Прогнозни приходи'!C46</f>
        <v>0</v>
      </c>
      <c r="D96" s="29"/>
      <c r="E96" s="28">
        <f t="shared" si="3"/>
        <v>0</v>
      </c>
      <c r="F96" s="28">
        <f>'Прогнозни приходи'!F46</f>
        <v>0</v>
      </c>
      <c r="G96" s="29"/>
      <c r="H96" s="28">
        <f t="shared" si="4"/>
        <v>0</v>
      </c>
      <c r="I96" s="28">
        <f>'Прогнозни приходи'!I46</f>
        <v>0</v>
      </c>
      <c r="J96" s="29"/>
      <c r="K96" s="28">
        <f t="shared" si="5"/>
        <v>0</v>
      </c>
    </row>
    <row r="97" spans="1:11" x14ac:dyDescent="0.25">
      <c r="A97" s="27">
        <f>'Прогнозни приходи'!A47</f>
        <v>0</v>
      </c>
      <c r="B97" s="27">
        <f>'Прогнозни приходи'!B47</f>
        <v>0</v>
      </c>
      <c r="C97" s="28">
        <f>'Прогнозни приходи'!C47</f>
        <v>0</v>
      </c>
      <c r="D97" s="29"/>
      <c r="E97" s="28">
        <f t="shared" si="3"/>
        <v>0</v>
      </c>
      <c r="F97" s="28">
        <f>'Прогнозни приходи'!F47</f>
        <v>0</v>
      </c>
      <c r="G97" s="29"/>
      <c r="H97" s="28">
        <f t="shared" si="4"/>
        <v>0</v>
      </c>
      <c r="I97" s="28">
        <f>'Прогнозни приходи'!I47</f>
        <v>0</v>
      </c>
      <c r="J97" s="29"/>
      <c r="K97" s="28">
        <f t="shared" si="5"/>
        <v>0</v>
      </c>
    </row>
    <row r="98" spans="1:11" x14ac:dyDescent="0.25">
      <c r="A98" s="27">
        <f>'Прогнозни приходи'!A48</f>
        <v>0</v>
      </c>
      <c r="B98" s="27">
        <f>'Прогнозни приходи'!B48</f>
        <v>0</v>
      </c>
      <c r="C98" s="28">
        <f>'Прогнозни приходи'!C48</f>
        <v>0</v>
      </c>
      <c r="D98" s="29"/>
      <c r="E98" s="28">
        <f t="shared" si="3"/>
        <v>0</v>
      </c>
      <c r="F98" s="28">
        <f>'Прогнозни приходи'!F48</f>
        <v>0</v>
      </c>
      <c r="G98" s="29"/>
      <c r="H98" s="28">
        <f t="shared" si="4"/>
        <v>0</v>
      </c>
      <c r="I98" s="28">
        <f>'Прогнозни приходи'!I48</f>
        <v>0</v>
      </c>
      <c r="J98" s="29"/>
      <c r="K98" s="28">
        <f t="shared" si="5"/>
        <v>0</v>
      </c>
    </row>
    <row r="99" spans="1:11" x14ac:dyDescent="0.25">
      <c r="A99" s="27">
        <f>'Прогнозни приходи'!A49</f>
        <v>0</v>
      </c>
      <c r="B99" s="27">
        <f>'Прогнозни приходи'!B49</f>
        <v>0</v>
      </c>
      <c r="C99" s="28">
        <f>'Прогнозни приходи'!C49</f>
        <v>0</v>
      </c>
      <c r="D99" s="29"/>
      <c r="E99" s="28">
        <f t="shared" si="3"/>
        <v>0</v>
      </c>
      <c r="F99" s="28">
        <f>'Прогнозни приходи'!F49</f>
        <v>0</v>
      </c>
      <c r="G99" s="29"/>
      <c r="H99" s="28">
        <f t="shared" si="4"/>
        <v>0</v>
      </c>
      <c r="I99" s="28">
        <f>'Прогнозни приходи'!I49</f>
        <v>0</v>
      </c>
      <c r="J99" s="29"/>
      <c r="K99" s="28">
        <f t="shared" si="5"/>
        <v>0</v>
      </c>
    </row>
    <row r="100" spans="1:11" x14ac:dyDescent="0.25">
      <c r="A100" s="27">
        <f>'Прогнозни приходи'!A50</f>
        <v>0</v>
      </c>
      <c r="B100" s="27">
        <f>'Прогнозни приходи'!B50</f>
        <v>0</v>
      </c>
      <c r="C100" s="28">
        <f>'Прогнозни приходи'!C50</f>
        <v>0</v>
      </c>
      <c r="D100" s="29"/>
      <c r="E100" s="28">
        <f t="shared" si="3"/>
        <v>0</v>
      </c>
      <c r="F100" s="28">
        <f>'Прогнозни приходи'!F50</f>
        <v>0</v>
      </c>
      <c r="G100" s="29"/>
      <c r="H100" s="28">
        <f t="shared" si="4"/>
        <v>0</v>
      </c>
      <c r="I100" s="28">
        <f>'Прогнозни приходи'!I50</f>
        <v>0</v>
      </c>
      <c r="J100" s="29"/>
      <c r="K100" s="28">
        <f t="shared" si="5"/>
        <v>0</v>
      </c>
    </row>
    <row r="101" spans="1:11" x14ac:dyDescent="0.25">
      <c r="A101" s="27">
        <f>'Прогнозни приходи'!A51</f>
        <v>0</v>
      </c>
      <c r="B101" s="27">
        <f>'Прогнозни приходи'!B51</f>
        <v>0</v>
      </c>
      <c r="C101" s="28">
        <f>'Прогнозни приходи'!C51</f>
        <v>0</v>
      </c>
      <c r="D101" s="29"/>
      <c r="E101" s="28">
        <f t="shared" si="3"/>
        <v>0</v>
      </c>
      <c r="F101" s="28">
        <f>'Прогнозни приходи'!F51</f>
        <v>0</v>
      </c>
      <c r="G101" s="29"/>
      <c r="H101" s="28">
        <f t="shared" si="4"/>
        <v>0</v>
      </c>
      <c r="I101" s="28">
        <f>'Прогнозни приходи'!I51</f>
        <v>0</v>
      </c>
      <c r="J101" s="29"/>
      <c r="K101" s="28">
        <f t="shared" si="5"/>
        <v>0</v>
      </c>
    </row>
    <row r="102" spans="1:11" x14ac:dyDescent="0.25">
      <c r="A102" s="27">
        <f>'Прогнозни приходи'!A52</f>
        <v>0</v>
      </c>
      <c r="B102" s="27">
        <f>'Прогнозни приходи'!B52</f>
        <v>0</v>
      </c>
      <c r="C102" s="28">
        <f>'Прогнозни приходи'!C52</f>
        <v>0</v>
      </c>
      <c r="D102" s="29"/>
      <c r="E102" s="28">
        <f t="shared" si="3"/>
        <v>0</v>
      </c>
      <c r="F102" s="28">
        <f>'Прогнозни приходи'!F52</f>
        <v>0</v>
      </c>
      <c r="G102" s="29"/>
      <c r="H102" s="28">
        <f t="shared" si="4"/>
        <v>0</v>
      </c>
      <c r="I102" s="28">
        <f>'Прогнозни приходи'!I52</f>
        <v>0</v>
      </c>
      <c r="J102" s="29"/>
      <c r="K102" s="28">
        <f t="shared" si="5"/>
        <v>0</v>
      </c>
    </row>
    <row r="103" spans="1:11" x14ac:dyDescent="0.25">
      <c r="A103" s="27">
        <f>'Прогнозни приходи'!A53</f>
        <v>0</v>
      </c>
      <c r="B103" s="27">
        <f>'Прогнозни приходи'!B53</f>
        <v>0</v>
      </c>
      <c r="C103" s="28">
        <f>'Прогнозни приходи'!C53</f>
        <v>0</v>
      </c>
      <c r="D103" s="29"/>
      <c r="E103" s="28">
        <f t="shared" si="3"/>
        <v>0</v>
      </c>
      <c r="F103" s="28">
        <f>'Прогнозни приходи'!F53</f>
        <v>0</v>
      </c>
      <c r="G103" s="29"/>
      <c r="H103" s="28">
        <f t="shared" si="4"/>
        <v>0</v>
      </c>
      <c r="I103" s="28">
        <f>'Прогнозни приходи'!I53</f>
        <v>0</v>
      </c>
      <c r="J103" s="29"/>
      <c r="K103" s="28">
        <f t="shared" si="5"/>
        <v>0</v>
      </c>
    </row>
    <row r="104" spans="1:11" x14ac:dyDescent="0.25">
      <c r="A104" s="27">
        <f>'Прогнозни приходи'!A54</f>
        <v>0</v>
      </c>
      <c r="B104" s="27">
        <f>'Прогнозни приходи'!B54</f>
        <v>0</v>
      </c>
      <c r="C104" s="28">
        <f>'Прогнозни приходи'!C54</f>
        <v>0</v>
      </c>
      <c r="D104" s="29"/>
      <c r="E104" s="28">
        <f t="shared" si="3"/>
        <v>0</v>
      </c>
      <c r="F104" s="28">
        <f>'Прогнозни приходи'!F54</f>
        <v>0</v>
      </c>
      <c r="G104" s="29"/>
      <c r="H104" s="28">
        <f t="shared" si="4"/>
        <v>0</v>
      </c>
      <c r="I104" s="28">
        <f>'Прогнозни приходи'!I54</f>
        <v>0</v>
      </c>
      <c r="J104" s="29"/>
      <c r="K104" s="28">
        <f t="shared" si="5"/>
        <v>0</v>
      </c>
    </row>
    <row r="105" spans="1:11" x14ac:dyDescent="0.25">
      <c r="A105" s="27">
        <f>'Прогнозни приходи'!A55</f>
        <v>0</v>
      </c>
      <c r="B105" s="27">
        <f>'Прогнозни приходи'!B55</f>
        <v>0</v>
      </c>
      <c r="C105" s="28">
        <f>'Прогнозни приходи'!C55</f>
        <v>0</v>
      </c>
      <c r="D105" s="29"/>
      <c r="E105" s="28">
        <f t="shared" si="3"/>
        <v>0</v>
      </c>
      <c r="F105" s="28">
        <f>'Прогнозни приходи'!F55</f>
        <v>0</v>
      </c>
      <c r="G105" s="29"/>
      <c r="H105" s="28">
        <f t="shared" si="4"/>
        <v>0</v>
      </c>
      <c r="I105" s="28">
        <f>'Прогнозни приходи'!I55</f>
        <v>0</v>
      </c>
      <c r="J105" s="29"/>
      <c r="K105" s="28">
        <f t="shared" si="5"/>
        <v>0</v>
      </c>
    </row>
    <row r="106" spans="1:11" x14ac:dyDescent="0.25">
      <c r="A106" s="27">
        <f>'Прогнозни приходи'!A56</f>
        <v>0</v>
      </c>
      <c r="B106" s="27">
        <f>'Прогнозни приходи'!B56</f>
        <v>0</v>
      </c>
      <c r="C106" s="28">
        <f>'Прогнозни приходи'!C56</f>
        <v>0</v>
      </c>
      <c r="D106" s="29"/>
      <c r="E106" s="28">
        <f t="shared" si="3"/>
        <v>0</v>
      </c>
      <c r="F106" s="28">
        <f>'Прогнозни приходи'!F56</f>
        <v>0</v>
      </c>
      <c r="G106" s="29"/>
      <c r="H106" s="28">
        <f t="shared" si="4"/>
        <v>0</v>
      </c>
      <c r="I106" s="28">
        <f>'Прогнозни приходи'!I56</f>
        <v>0</v>
      </c>
      <c r="J106" s="29"/>
      <c r="K106" s="28">
        <f t="shared" si="5"/>
        <v>0</v>
      </c>
    </row>
    <row r="107" spans="1:11" x14ac:dyDescent="0.25">
      <c r="A107" s="27">
        <f>'Прогнозни приходи'!A57</f>
        <v>0</v>
      </c>
      <c r="B107" s="27">
        <f>'Прогнозни приходи'!B57</f>
        <v>0</v>
      </c>
      <c r="C107" s="28">
        <f>'Прогнозни приходи'!C57</f>
        <v>0</v>
      </c>
      <c r="D107" s="29"/>
      <c r="E107" s="28">
        <f t="shared" si="3"/>
        <v>0</v>
      </c>
      <c r="F107" s="28">
        <f>'Прогнозни приходи'!F57</f>
        <v>0</v>
      </c>
      <c r="G107" s="29"/>
      <c r="H107" s="28">
        <f t="shared" si="4"/>
        <v>0</v>
      </c>
      <c r="I107" s="28">
        <f>'Прогнозни приходи'!I57</f>
        <v>0</v>
      </c>
      <c r="J107" s="29"/>
      <c r="K107" s="28">
        <f t="shared" si="5"/>
        <v>0</v>
      </c>
    </row>
    <row r="108" spans="1:11" x14ac:dyDescent="0.25">
      <c r="A108" s="27">
        <f>'Прогнозни приходи'!A58</f>
        <v>0</v>
      </c>
      <c r="B108" s="27">
        <f>'Прогнозни приходи'!B58</f>
        <v>0</v>
      </c>
      <c r="C108" s="28">
        <f>'Прогнозни приходи'!C58</f>
        <v>0</v>
      </c>
      <c r="D108" s="29"/>
      <c r="E108" s="28">
        <f t="shared" si="3"/>
        <v>0</v>
      </c>
      <c r="F108" s="28">
        <f>'Прогнозни приходи'!F58</f>
        <v>0</v>
      </c>
      <c r="G108" s="29"/>
      <c r="H108" s="28">
        <f t="shared" si="4"/>
        <v>0</v>
      </c>
      <c r="I108" s="28">
        <f>'Прогнозни приходи'!I58</f>
        <v>0</v>
      </c>
      <c r="J108" s="29"/>
      <c r="K108" s="28">
        <f t="shared" si="5"/>
        <v>0</v>
      </c>
    </row>
    <row r="109" spans="1:11" x14ac:dyDescent="0.25">
      <c r="A109" s="16" t="s">
        <v>5</v>
      </c>
      <c r="B109" s="17"/>
      <c r="C109" s="18"/>
      <c r="D109" s="18"/>
      <c r="E109" s="19">
        <f>SUM(E69:E108)</f>
        <v>0</v>
      </c>
      <c r="F109" s="18"/>
      <c r="G109" s="18"/>
      <c r="H109" s="19">
        <f>SUM(H69:H108)</f>
        <v>0</v>
      </c>
      <c r="I109" s="18"/>
      <c r="J109" s="18"/>
      <c r="K109" s="19">
        <f>SUM(K69:K108)</f>
        <v>0</v>
      </c>
    </row>
  </sheetData>
  <mergeCells count="18">
    <mergeCell ref="A66:A67"/>
    <mergeCell ref="B66:B67"/>
    <mergeCell ref="C66:E66"/>
    <mergeCell ref="F66:H66"/>
    <mergeCell ref="I66:K66"/>
    <mergeCell ref="A13:I13"/>
    <mergeCell ref="A14:I14"/>
    <mergeCell ref="A18:A19"/>
    <mergeCell ref="B18:B19"/>
    <mergeCell ref="C18:E18"/>
    <mergeCell ref="F18:H18"/>
    <mergeCell ref="I18:K18"/>
    <mergeCell ref="A12:I12"/>
    <mergeCell ref="A6:I7"/>
    <mergeCell ref="A8:I8"/>
    <mergeCell ref="A9:I9"/>
    <mergeCell ref="A10:I10"/>
    <mergeCell ref="A11:I11"/>
  </mergeCells>
  <pageMargins left="0.25" right="0.37" top="0.74803149606299213" bottom="0.74803149606299213" header="0.31496062992125984" footer="0.31496062992125984"/>
  <pageSetup paperSize="9" scale="50" fitToWidth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Прогнозни приходи</vt:lpstr>
      <vt:lpstr>Постоянни разходи</vt:lpstr>
      <vt:lpstr>Променливи разходи</vt:lpstr>
      <vt:lpstr>'Постоянни разходи'!Print_Area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Eliza Trifonova Mihailova</dc:creator>
  <cp:lastModifiedBy>TATYANA NIKOLOVA ANGELCHEVA</cp:lastModifiedBy>
  <cp:lastPrinted>2025-01-28T08:33:14Z</cp:lastPrinted>
  <dcterms:created xsi:type="dcterms:W3CDTF">2025-01-28T08:02:48Z</dcterms:created>
  <dcterms:modified xsi:type="dcterms:W3CDTF">2025-01-28T08:55:54Z</dcterms:modified>
</cp:coreProperties>
</file>